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90" windowWidth="20115" windowHeight="9540" activeTab="0"/>
  </bookViews>
  <sheets>
    <sheet name="Elektro" sheetId="1" r:id="rId1"/>
  </sheets>
  <externalReferences>
    <externalReference r:id="rId4"/>
    <externalReference r:id="rId5"/>
  </externalReferences>
  <definedNames>
    <definedName name="__CENA__" localSheetId="0">'[1]Zakazka'!$O$6:$O$2152</definedName>
    <definedName name="__CENA__">'[2]Zakazka'!$O$6:$O$2271</definedName>
    <definedName name="__MAIN2__" localSheetId="0">#REF!</definedName>
    <definedName name="__MAIN2__">#REF!</definedName>
    <definedName name="__SAZBA__" localSheetId="0">'[1]Zakazka'!$T$6:$T$2152</definedName>
    <definedName name="__SAZBA__">'[2]Zakazka'!$T$6:$T$2271</definedName>
    <definedName name="__TE3__" localSheetId="0">#REF!</definedName>
    <definedName name="__TE4__" localSheetId="0">#REF!</definedName>
    <definedName name="__TR0__">#REF!</definedName>
    <definedName name="__TR1__">#REF!</definedName>
    <definedName name="_xlnm.Print_Area" localSheetId="0">'Elektro'!$A$1:$F$109</definedName>
  </definedNames>
  <calcPr calcId="145621"/>
</workbook>
</file>

<file path=xl/sharedStrings.xml><?xml version="1.0" encoding="utf-8"?>
<sst xmlns="http://schemas.openxmlformats.org/spreadsheetml/2006/main" count="155" uniqueCount="80">
  <si>
    <t xml:space="preserve"> </t>
  </si>
  <si>
    <t>Elektroinstalace</t>
  </si>
  <si>
    <t>Objednatel :</t>
  </si>
  <si>
    <t>Položka</t>
  </si>
  <si>
    <t xml:space="preserve">Popis </t>
  </si>
  <si>
    <t>množství</t>
  </si>
  <si>
    <t>jedn.</t>
  </si>
  <si>
    <t>jedn. cena</t>
  </si>
  <si>
    <t>Cena celkem</t>
  </si>
  <si>
    <t>Specifikace</t>
  </si>
  <si>
    <t>ks</t>
  </si>
  <si>
    <t>Mezisoučet</t>
  </si>
  <si>
    <t>Montáž zařízení</t>
  </si>
  <si>
    <t>Doprava</t>
  </si>
  <si>
    <t>Specifikace celkem</t>
  </si>
  <si>
    <t>Krabice KU 68/1</t>
  </si>
  <si>
    <t>m</t>
  </si>
  <si>
    <t>Kabely uložené pod omítkou</t>
  </si>
  <si>
    <t>Vodič CY 6 zž</t>
  </si>
  <si>
    <t>Vodič CY 10 zž</t>
  </si>
  <si>
    <t>Kabel CYKY J 3x1,5</t>
  </si>
  <si>
    <t>Kabel CYKY J 3x2,5</t>
  </si>
  <si>
    <t>Přístroje domovní, IP 20, barva bílá</t>
  </si>
  <si>
    <t>Spínač 1pól. velkoplošný 10A</t>
  </si>
  <si>
    <t>Přepínač střídavý univerzální velkoplošný</t>
  </si>
  <si>
    <t>Zásuvka 230V domovní jednonás. p.o.</t>
  </si>
  <si>
    <t xml:space="preserve">Zásuvka 230V domovní dvounás. p.o. </t>
  </si>
  <si>
    <t>Přístroje domovní, IP 44, barva bílá</t>
  </si>
  <si>
    <t xml:space="preserve">Svítidla </t>
  </si>
  <si>
    <t>viz specifikace svítidel</t>
  </si>
  <si>
    <t>sv.A, přisazené svítidlo, LED do 18W, tř.1, IP20-IP30</t>
  </si>
  <si>
    <t>sv.H, svítidlo venkovní, LED do 15W, tř.1, IP44, s pohybovým čidlem</t>
  </si>
  <si>
    <t>Svítidla kalkulována včetně zářivek paticových, trubuicových, stratétů a žárovek</t>
  </si>
  <si>
    <t>Ostatní práce</t>
  </si>
  <si>
    <t>Ukončení vodičů do 16 mm2</t>
  </si>
  <si>
    <t>HZS</t>
  </si>
  <si>
    <t>Práce v SP, vypínání</t>
  </si>
  <si>
    <t>Hr</t>
  </si>
  <si>
    <t>Koordinace, zjištění tras kabelů</t>
  </si>
  <si>
    <t>Přepojování kabelů, provizor</t>
  </si>
  <si>
    <t>Výchozí revize elektrického zařízení</t>
  </si>
  <si>
    <t>kpl</t>
  </si>
  <si>
    <t>Hromosvod</t>
  </si>
  <si>
    <t>Vodič AlMgSi pr.8 vč. svorek SS, SO, SK, SP1, SZ vč. krabice, SJ01, SR02, ST</t>
  </si>
  <si>
    <t>Vodič FeZn pr.10</t>
  </si>
  <si>
    <t>Vodič FeZn 30x4</t>
  </si>
  <si>
    <t>Ochr.trubka svodu pevně</t>
  </si>
  <si>
    <t>Štítek PVC</t>
  </si>
  <si>
    <t>Izolace spojů v zemi</t>
  </si>
  <si>
    <t>Revize hromosvodu</t>
  </si>
  <si>
    <t>Zednické práce</t>
  </si>
  <si>
    <t>Cihelná zeď</t>
  </si>
  <si>
    <t>Vysekání kapsy 100x100x50</t>
  </si>
  <si>
    <t>Vysekání drážky 30x30 mm</t>
  </si>
  <si>
    <t>Vybourání otvoru do pr.20 mm x 150 mm</t>
  </si>
  <si>
    <t>Jádrové vrtání do pr.20 mm, hl.450 mm</t>
  </si>
  <si>
    <t>Zednické práce celkem</t>
  </si>
  <si>
    <t>Zaomítnutí viz stavební část</t>
  </si>
  <si>
    <t xml:space="preserve">Rekapitulace </t>
  </si>
  <si>
    <t xml:space="preserve">Elektroinstalace </t>
  </si>
  <si>
    <t>Ostatní práce elektro</t>
  </si>
  <si>
    <t>HZS elektro</t>
  </si>
  <si>
    <t>Ostatní práce hromosvod</t>
  </si>
  <si>
    <t>HZS hromosvod</t>
  </si>
  <si>
    <t>Pomocné zednické práce</t>
  </si>
  <si>
    <t>Celkem bez DPH</t>
  </si>
  <si>
    <t>Rekonstrukce stávající stodoly na manufakturu s prostory pro nadministrativu</t>
  </si>
  <si>
    <t>Stráž nad Ohří</t>
  </si>
  <si>
    <t>Lukáš Sýkora</t>
  </si>
  <si>
    <t>Domovní rozvodnice elektroměrová (DRE) pro elektroměr s vystrojením dle platných norem a předpisů</t>
  </si>
  <si>
    <t>Kabel CYKY J 5x10</t>
  </si>
  <si>
    <t>Kabel CYKY J 5x15</t>
  </si>
  <si>
    <t>Kabel CYKY J 5x25</t>
  </si>
  <si>
    <t>Rozvaděč  pod omítku tř. II s průhlednými dvířky, kapacita 36 modulů 1TE, krytí IP41</t>
  </si>
  <si>
    <t>sv.B, svítidlo nouzové vnitřní, LED do 15W, tř.1, IP20-IP30, s pohybovým čidlem</t>
  </si>
  <si>
    <t>Lešení pomocné pro elektromontáže</t>
  </si>
  <si>
    <t xml:space="preserve">Vybourání otvoru pro rozvaděče </t>
  </si>
  <si>
    <t>s vystrojením dle požadavku- 1.NP vč. vystrojení pro pece vč. jistíčů,chráničů a svorek</t>
  </si>
  <si>
    <t>s vystrojením dle požadavku - 2.NP - vč. vystrojení pro administrativní část vč. jistíčů,chráničů a svorek</t>
  </si>
  <si>
    <t>s vystrojením dle požadavku - 1.PP - vč. vystrojení pro výtah,saunu.. vč. jistíčů,chráničů a svorek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</si>
</sst>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i/>
      <sz val="8"/>
      <name val="Arial CE"/>
      <family val="2"/>
    </font>
    <font>
      <u val="single"/>
      <sz val="10"/>
      <name val="Arial CE"/>
      <family val="2"/>
    </font>
    <font>
      <b/>
      <sz val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</cellStyleXfs>
  <cellXfs count="55">
    <xf numFmtId="0" fontId="0" fillId="0" borderId="0" xfId="0"/>
    <xf numFmtId="0" fontId="3" fillId="0" borderId="0" xfId="20" applyFont="1" applyAlignment="1">
      <alignment horizontal="center"/>
      <protection/>
    </xf>
    <xf numFmtId="0" fontId="3" fillId="0" borderId="0" xfId="20" applyFont="1" applyAlignment="1">
      <alignment/>
      <protection/>
    </xf>
    <xf numFmtId="0" fontId="2" fillId="0" borderId="0" xfId="20">
      <alignment/>
      <protection/>
    </xf>
    <xf numFmtId="0" fontId="2" fillId="0" borderId="0" xfId="20" applyAlignment="1">
      <alignment horizontal="left"/>
      <protection/>
    </xf>
    <xf numFmtId="0" fontId="4" fillId="0" borderId="0" xfId="20" applyFont="1" applyAlignment="1">
      <alignment horizontal="center"/>
      <protection/>
    </xf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4" fillId="0" borderId="1" xfId="20" applyFont="1" applyBorder="1">
      <alignment/>
      <protection/>
    </xf>
    <xf numFmtId="0" fontId="2" fillId="0" borderId="2" xfId="20" applyBorder="1">
      <alignment/>
      <protection/>
    </xf>
    <xf numFmtId="164" fontId="2" fillId="0" borderId="2" xfId="20" applyNumberFormat="1" applyBorder="1">
      <alignment/>
      <protection/>
    </xf>
    <xf numFmtId="0" fontId="2" fillId="0" borderId="3" xfId="20" applyBorder="1">
      <alignment/>
      <protection/>
    </xf>
    <xf numFmtId="0" fontId="2" fillId="0" borderId="4" xfId="20" applyBorder="1">
      <alignment/>
      <protection/>
    </xf>
    <xf numFmtId="0" fontId="2" fillId="0" borderId="0" xfId="20" applyBorder="1">
      <alignment/>
      <protection/>
    </xf>
    <xf numFmtId="4" fontId="2" fillId="2" borderId="0" xfId="20" applyNumberFormat="1" applyFill="1" applyBorder="1">
      <alignment/>
      <protection/>
    </xf>
    <xf numFmtId="4" fontId="2" fillId="0" borderId="5" xfId="20" applyNumberFormat="1" applyBorder="1">
      <alignment/>
      <protection/>
    </xf>
    <xf numFmtId="4" fontId="2" fillId="0" borderId="0" xfId="20" applyNumberFormat="1" applyBorder="1">
      <alignment/>
      <protection/>
    </xf>
    <xf numFmtId="4" fontId="2" fillId="2" borderId="0" xfId="20" applyNumberFormat="1" applyFont="1" applyFill="1" applyBorder="1">
      <alignment/>
      <protection/>
    </xf>
    <xf numFmtId="4" fontId="2" fillId="0" borderId="0" xfId="20" applyNumberFormat="1" applyFont="1" applyBorder="1">
      <alignment/>
      <protection/>
    </xf>
    <xf numFmtId="0" fontId="4" fillId="0" borderId="4" xfId="20" applyFont="1" applyBorder="1">
      <alignment/>
      <protection/>
    </xf>
    <xf numFmtId="0" fontId="4" fillId="0" borderId="0" xfId="20" applyFont="1" applyBorder="1">
      <alignment/>
      <protection/>
    </xf>
    <xf numFmtId="4" fontId="4" fillId="0" borderId="0" xfId="20" applyNumberFormat="1" applyFont="1" applyBorder="1">
      <alignment/>
      <protection/>
    </xf>
    <xf numFmtId="4" fontId="4" fillId="0" borderId="5" xfId="20" applyNumberFormat="1" applyFont="1" applyBorder="1">
      <alignment/>
      <protection/>
    </xf>
    <xf numFmtId="0" fontId="4" fillId="0" borderId="6" xfId="20" applyFont="1" applyBorder="1">
      <alignment/>
      <protection/>
    </xf>
    <xf numFmtId="0" fontId="2" fillId="0" borderId="7" xfId="20" applyBorder="1">
      <alignment/>
      <protection/>
    </xf>
    <xf numFmtId="4" fontId="2" fillId="0" borderId="7" xfId="20" applyNumberFormat="1" applyBorder="1">
      <alignment/>
      <protection/>
    </xf>
    <xf numFmtId="4" fontId="4" fillId="0" borderId="8" xfId="20" applyNumberFormat="1" applyFont="1" applyBorder="1">
      <alignment/>
      <protection/>
    </xf>
    <xf numFmtId="4" fontId="2" fillId="0" borderId="0" xfId="20" applyNumberFormat="1">
      <alignment/>
      <protection/>
    </xf>
    <xf numFmtId="4" fontId="4" fillId="0" borderId="0" xfId="20" applyNumberFormat="1" applyFont="1">
      <alignment/>
      <protection/>
    </xf>
    <xf numFmtId="4" fontId="2" fillId="0" borderId="2" xfId="20" applyNumberFormat="1" applyBorder="1">
      <alignment/>
      <protection/>
    </xf>
    <xf numFmtId="4" fontId="2" fillId="0" borderId="3" xfId="20" applyNumberFormat="1" applyBorder="1">
      <alignment/>
      <protection/>
    </xf>
    <xf numFmtId="3" fontId="2" fillId="0" borderId="0" xfId="20" applyNumberFormat="1">
      <alignment/>
      <protection/>
    </xf>
    <xf numFmtId="0" fontId="2" fillId="3" borderId="4" xfId="20" applyFill="1" applyBorder="1">
      <alignment/>
      <protection/>
    </xf>
    <xf numFmtId="0" fontId="4" fillId="3" borderId="0" xfId="20" applyFont="1" applyFill="1" applyBorder="1">
      <alignment/>
      <protection/>
    </xf>
    <xf numFmtId="0" fontId="2" fillId="3" borderId="0" xfId="20" applyFill="1" applyBorder="1">
      <alignment/>
      <protection/>
    </xf>
    <xf numFmtId="4" fontId="2" fillId="3" borderId="0" xfId="20" applyNumberFormat="1" applyFill="1" applyBorder="1">
      <alignment/>
      <protection/>
    </xf>
    <xf numFmtId="4" fontId="2" fillId="3" borderId="5" xfId="20" applyNumberFormat="1" applyFill="1" applyBorder="1">
      <alignment/>
      <protection/>
    </xf>
    <xf numFmtId="0" fontId="2" fillId="3" borderId="0" xfId="20" applyFill="1">
      <alignment/>
      <protection/>
    </xf>
    <xf numFmtId="0" fontId="2" fillId="0" borderId="0" xfId="20" applyFill="1" applyBorder="1">
      <alignment/>
      <protection/>
    </xf>
    <xf numFmtId="0" fontId="4" fillId="0" borderId="0" xfId="20" applyFont="1" applyBorder="1">
      <alignment/>
      <protection/>
    </xf>
    <xf numFmtId="0" fontId="6" fillId="0" borderId="0" xfId="20" applyFont="1" applyBorder="1">
      <alignment/>
      <protection/>
    </xf>
    <xf numFmtId="0" fontId="2" fillId="0" borderId="0" xfId="20" applyFont="1" applyBorder="1">
      <alignment/>
      <protection/>
    </xf>
    <xf numFmtId="0" fontId="2" fillId="0" borderId="7" xfId="20" applyFont="1" applyBorder="1">
      <alignment/>
      <protection/>
    </xf>
    <xf numFmtId="0" fontId="2" fillId="0" borderId="0" xfId="20" applyFont="1">
      <alignment/>
      <protection/>
    </xf>
    <xf numFmtId="0" fontId="4" fillId="0" borderId="7" xfId="20" applyFont="1" applyBorder="1">
      <alignment/>
      <protection/>
    </xf>
    <xf numFmtId="4" fontId="4" fillId="0" borderId="7" xfId="20" applyNumberFormat="1" applyFont="1" applyBorder="1">
      <alignment/>
      <protection/>
    </xf>
    <xf numFmtId="0" fontId="4" fillId="0" borderId="0" xfId="20" applyFont="1">
      <alignment/>
      <protection/>
    </xf>
    <xf numFmtId="2" fontId="2" fillId="0" borderId="0" xfId="20" applyNumberFormat="1">
      <alignment/>
      <protection/>
    </xf>
    <xf numFmtId="0" fontId="2" fillId="0" borderId="6" xfId="20" applyBorder="1">
      <alignment/>
      <protection/>
    </xf>
    <xf numFmtId="4" fontId="2" fillId="2" borderId="7" xfId="20" applyNumberFormat="1" applyFill="1" applyBorder="1">
      <alignment/>
      <protection/>
    </xf>
    <xf numFmtId="4" fontId="2" fillId="0" borderId="8" xfId="20" applyNumberFormat="1" applyBorder="1">
      <alignment/>
      <protection/>
    </xf>
    <xf numFmtId="0" fontId="7" fillId="0" borderId="4" xfId="20" applyFont="1" applyBorder="1">
      <alignment/>
      <protection/>
    </xf>
    <xf numFmtId="4" fontId="7" fillId="0" borderId="5" xfId="20" applyNumberFormat="1" applyFont="1" applyBorder="1">
      <alignment/>
      <protection/>
    </xf>
    <xf numFmtId="0" fontId="8" fillId="0" borderId="1" xfId="20" applyFont="1" applyBorder="1">
      <alignment/>
      <protection/>
    </xf>
    <xf numFmtId="4" fontId="4" fillId="4" borderId="9" xfId="20" applyNumberFormat="1" applyFont="1" applyFill="1" applyBorder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ladimir\Downloads\KODUS%20Nov&#233;%20Sedlo%20p.&#269;.%201315_11,%20399_1,%20404_4,%20399_3,%20399_4%20a%20398%20-%20Nab&#237;dkov&#253;%20rozpo&#269;et%20pro%20V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lep&#253;%20rozpo&#269;et%20-%20KODUS%20Nov&#233;%20Sedlo%20up%2022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i list"/>
      <sheetName val="Rekapitulace"/>
      <sheetName val="Zakazka"/>
      <sheetName val="PŘÍL. - ELEK."/>
    </sheetNames>
    <sheetDataSet>
      <sheetData sheetId="0"/>
      <sheetData sheetId="1" refreshError="1"/>
      <sheetData sheetId="2">
        <row r="6">
          <cell r="O6">
            <v>730257.7600830001</v>
          </cell>
        </row>
        <row r="7">
          <cell r="O7">
            <v>6195.825</v>
          </cell>
          <cell r="T7">
            <v>15</v>
          </cell>
        </row>
        <row r="10">
          <cell r="T10" t="str">
            <v>_</v>
          </cell>
        </row>
        <row r="11">
          <cell r="T11" t="str">
            <v>_</v>
          </cell>
        </row>
        <row r="12">
          <cell r="O12">
            <v>20295.18</v>
          </cell>
          <cell r="T12">
            <v>21</v>
          </cell>
        </row>
        <row r="15">
          <cell r="T15" t="str">
            <v>_</v>
          </cell>
        </row>
        <row r="16">
          <cell r="T16" t="str">
            <v>_</v>
          </cell>
        </row>
        <row r="17">
          <cell r="O17">
            <v>3390.75</v>
          </cell>
          <cell r="T17">
            <v>21</v>
          </cell>
        </row>
        <row r="20">
          <cell r="T20" t="str">
            <v>_</v>
          </cell>
        </row>
        <row r="21">
          <cell r="T21" t="str">
            <v>_</v>
          </cell>
        </row>
        <row r="22">
          <cell r="O22">
            <v>93217.29887999999</v>
          </cell>
          <cell r="T22">
            <v>15</v>
          </cell>
        </row>
        <row r="25">
          <cell r="T25" t="str">
            <v>_</v>
          </cell>
        </row>
        <row r="26">
          <cell r="T26" t="str">
            <v>_</v>
          </cell>
        </row>
        <row r="27">
          <cell r="T27" t="str">
            <v>_</v>
          </cell>
        </row>
        <row r="28">
          <cell r="T28" t="str">
            <v>_</v>
          </cell>
        </row>
        <row r="29">
          <cell r="T29" t="str">
            <v>_</v>
          </cell>
        </row>
        <row r="30">
          <cell r="T30" t="str">
            <v>_</v>
          </cell>
        </row>
        <row r="31">
          <cell r="T31" t="str">
            <v>_</v>
          </cell>
        </row>
        <row r="32">
          <cell r="T32" t="str">
            <v>_</v>
          </cell>
        </row>
        <row r="33">
          <cell r="T33" t="str">
            <v>_</v>
          </cell>
        </row>
        <row r="34">
          <cell r="T34" t="str">
            <v>_</v>
          </cell>
        </row>
        <row r="35">
          <cell r="T35" t="str">
            <v>_</v>
          </cell>
        </row>
        <row r="36">
          <cell r="T36" t="str">
            <v>_</v>
          </cell>
        </row>
        <row r="37">
          <cell r="T37" t="str">
            <v>_</v>
          </cell>
        </row>
        <row r="38">
          <cell r="T38" t="str">
            <v>_</v>
          </cell>
        </row>
        <row r="39">
          <cell r="O39">
            <v>23597.448</v>
          </cell>
          <cell r="T39">
            <v>15</v>
          </cell>
        </row>
        <row r="42">
          <cell r="T42" t="str">
            <v>_</v>
          </cell>
        </row>
        <row r="43">
          <cell r="T43" t="str">
            <v>_</v>
          </cell>
        </row>
        <row r="44">
          <cell r="O44">
            <v>21633.4368</v>
          </cell>
          <cell r="T44">
            <v>15</v>
          </cell>
        </row>
        <row r="47">
          <cell r="O47">
            <v>29307.6648</v>
          </cell>
          <cell r="T47">
            <v>15</v>
          </cell>
        </row>
        <row r="50">
          <cell r="T50" t="str">
            <v>_</v>
          </cell>
        </row>
        <row r="51">
          <cell r="T51" t="str">
            <v>_</v>
          </cell>
        </row>
        <row r="52">
          <cell r="O52">
            <v>138712.152</v>
          </cell>
          <cell r="T52">
            <v>15</v>
          </cell>
        </row>
        <row r="55">
          <cell r="O55">
            <v>237483.84</v>
          </cell>
          <cell r="T55">
            <v>15</v>
          </cell>
        </row>
        <row r="58">
          <cell r="T58" t="str">
            <v>_</v>
          </cell>
        </row>
        <row r="59">
          <cell r="T59" t="str">
            <v>_</v>
          </cell>
        </row>
        <row r="60">
          <cell r="O60">
            <v>8042.0664</v>
          </cell>
          <cell r="T60">
            <v>15</v>
          </cell>
        </row>
        <row r="63">
          <cell r="O63">
            <v>140331.36</v>
          </cell>
          <cell r="T63">
            <v>15</v>
          </cell>
        </row>
        <row r="66">
          <cell r="T66" t="str">
            <v>_</v>
          </cell>
        </row>
        <row r="67">
          <cell r="T67" t="str">
            <v>_</v>
          </cell>
        </row>
        <row r="68">
          <cell r="O68">
            <v>8050.738203</v>
          </cell>
          <cell r="T68">
            <v>15</v>
          </cell>
        </row>
        <row r="71">
          <cell r="T71" t="str">
            <v>_</v>
          </cell>
        </row>
        <row r="72">
          <cell r="T72" t="str">
            <v>_</v>
          </cell>
        </row>
        <row r="73">
          <cell r="T73" t="str">
            <v>_</v>
          </cell>
        </row>
        <row r="74">
          <cell r="O74">
            <v>1488908.6335999998</v>
          </cell>
        </row>
        <row r="75">
          <cell r="O75">
            <v>52607.846399999995</v>
          </cell>
          <cell r="T75">
            <v>15</v>
          </cell>
        </row>
        <row r="78">
          <cell r="T78" t="str">
            <v>_</v>
          </cell>
        </row>
        <row r="79">
          <cell r="T79" t="str">
            <v>_</v>
          </cell>
        </row>
        <row r="80">
          <cell r="O80">
            <v>902278.808</v>
          </cell>
          <cell r="T80">
            <v>15</v>
          </cell>
        </row>
        <row r="83">
          <cell r="T83" t="str">
            <v>_</v>
          </cell>
        </row>
        <row r="84">
          <cell r="T84" t="str">
            <v>_</v>
          </cell>
        </row>
        <row r="85">
          <cell r="T85" t="str">
            <v>_</v>
          </cell>
        </row>
        <row r="86">
          <cell r="T86" t="str">
            <v>_</v>
          </cell>
        </row>
        <row r="87">
          <cell r="T87" t="str">
            <v>_</v>
          </cell>
        </row>
        <row r="88">
          <cell r="T88" t="str">
            <v>_</v>
          </cell>
        </row>
        <row r="89">
          <cell r="T89" t="str">
            <v>_</v>
          </cell>
        </row>
        <row r="90">
          <cell r="T90" t="str">
            <v>_</v>
          </cell>
        </row>
        <row r="91">
          <cell r="T91" t="str">
            <v>_</v>
          </cell>
        </row>
        <row r="92">
          <cell r="T92" t="str">
            <v>_</v>
          </cell>
        </row>
        <row r="93">
          <cell r="T93" t="str">
            <v>_</v>
          </cell>
        </row>
        <row r="94">
          <cell r="T94" t="str">
            <v>_</v>
          </cell>
        </row>
        <row r="95">
          <cell r="T95" t="str">
            <v>_</v>
          </cell>
        </row>
        <row r="96">
          <cell r="T96" t="str">
            <v>_</v>
          </cell>
        </row>
        <row r="97">
          <cell r="O97">
            <v>81176.11949999999</v>
          </cell>
          <cell r="T97">
            <v>15</v>
          </cell>
        </row>
        <row r="100">
          <cell r="T100" t="str">
            <v>_</v>
          </cell>
        </row>
        <row r="101">
          <cell r="T101" t="str">
            <v>_</v>
          </cell>
        </row>
        <row r="102">
          <cell r="T102" t="str">
            <v>_</v>
          </cell>
        </row>
        <row r="103">
          <cell r="T103" t="str">
            <v>_</v>
          </cell>
        </row>
        <row r="104">
          <cell r="T104" t="str">
            <v>_</v>
          </cell>
        </row>
        <row r="105">
          <cell r="T105" t="str">
            <v>_</v>
          </cell>
        </row>
        <row r="106">
          <cell r="O106">
            <v>20312.7069</v>
          </cell>
          <cell r="T106">
            <v>15</v>
          </cell>
        </row>
        <row r="109">
          <cell r="O109">
            <v>365006.87999999995</v>
          </cell>
          <cell r="T109">
            <v>15</v>
          </cell>
        </row>
        <row r="112">
          <cell r="T112" t="str">
            <v>_</v>
          </cell>
        </row>
        <row r="113">
          <cell r="T113" t="str">
            <v>_</v>
          </cell>
        </row>
        <row r="114">
          <cell r="T114" t="str">
            <v>_</v>
          </cell>
        </row>
        <row r="115">
          <cell r="O115">
            <v>67526.27279999999</v>
          </cell>
          <cell r="T115">
            <v>15</v>
          </cell>
        </row>
        <row r="118">
          <cell r="T118" t="str">
            <v>_</v>
          </cell>
        </row>
        <row r="119">
          <cell r="T119" t="str">
            <v>_</v>
          </cell>
        </row>
        <row r="120">
          <cell r="T120" t="str">
            <v>_</v>
          </cell>
        </row>
        <row r="121">
          <cell r="O121">
            <v>3633718.7565000006</v>
          </cell>
        </row>
        <row r="122">
          <cell r="O122">
            <v>1775642.7600000007</v>
          </cell>
          <cell r="T122">
            <v>15</v>
          </cell>
        </row>
        <row r="125">
          <cell r="T125" t="str">
            <v>_</v>
          </cell>
        </row>
        <row r="126">
          <cell r="T126" t="str">
            <v>_</v>
          </cell>
        </row>
        <row r="127">
          <cell r="T127" t="str">
            <v>_</v>
          </cell>
        </row>
        <row r="128">
          <cell r="T128" t="str">
            <v>_</v>
          </cell>
        </row>
        <row r="129">
          <cell r="T129" t="str">
            <v>_</v>
          </cell>
        </row>
        <row r="130">
          <cell r="T130" t="str">
            <v>_</v>
          </cell>
        </row>
        <row r="131">
          <cell r="T131" t="str">
            <v>_</v>
          </cell>
        </row>
        <row r="132">
          <cell r="T132" t="str">
            <v>_</v>
          </cell>
        </row>
        <row r="133">
          <cell r="T133" t="str">
            <v>_</v>
          </cell>
        </row>
        <row r="134">
          <cell r="O134">
            <v>889962.7424999997</v>
          </cell>
          <cell r="T134">
            <v>15</v>
          </cell>
        </row>
        <row r="137">
          <cell r="T137" t="str">
            <v>_</v>
          </cell>
        </row>
        <row r="138">
          <cell r="T138" t="str">
            <v>_</v>
          </cell>
        </row>
        <row r="139">
          <cell r="T139" t="str">
            <v>_</v>
          </cell>
        </row>
        <row r="140">
          <cell r="T140" t="str">
            <v>_</v>
          </cell>
        </row>
        <row r="141">
          <cell r="T141" t="str">
            <v>_</v>
          </cell>
        </row>
        <row r="142">
          <cell r="T142" t="str">
            <v>_</v>
          </cell>
        </row>
        <row r="143">
          <cell r="T143" t="str">
            <v>_</v>
          </cell>
        </row>
        <row r="144">
          <cell r="T144" t="str">
            <v>_</v>
          </cell>
        </row>
        <row r="145">
          <cell r="T145" t="str">
            <v>_</v>
          </cell>
        </row>
        <row r="146">
          <cell r="T146" t="str">
            <v>_</v>
          </cell>
        </row>
        <row r="147">
          <cell r="T147" t="str">
            <v>_</v>
          </cell>
        </row>
        <row r="148">
          <cell r="T148" t="str">
            <v>_</v>
          </cell>
        </row>
        <row r="149">
          <cell r="T149" t="str">
            <v>_</v>
          </cell>
        </row>
        <row r="150">
          <cell r="O150">
            <v>353815.625</v>
          </cell>
          <cell r="T150">
            <v>15</v>
          </cell>
        </row>
        <row r="153">
          <cell r="T153" t="str">
            <v>_</v>
          </cell>
        </row>
        <row r="154">
          <cell r="T154" t="str">
            <v>_</v>
          </cell>
        </row>
        <row r="155">
          <cell r="T155" t="str">
            <v>_</v>
          </cell>
        </row>
        <row r="156">
          <cell r="T156" t="str">
            <v>_</v>
          </cell>
        </row>
        <row r="157">
          <cell r="T157" t="str">
            <v>_</v>
          </cell>
        </row>
        <row r="158">
          <cell r="T158" t="str">
            <v>_</v>
          </cell>
        </row>
        <row r="159">
          <cell r="O159">
            <v>48372.66</v>
          </cell>
          <cell r="T159">
            <v>15</v>
          </cell>
        </row>
        <row r="162">
          <cell r="T162" t="str">
            <v>_</v>
          </cell>
        </row>
        <row r="163">
          <cell r="T163" t="str">
            <v>_</v>
          </cell>
        </row>
        <row r="164">
          <cell r="T164" t="str">
            <v>_</v>
          </cell>
        </row>
        <row r="165">
          <cell r="T165" t="str">
            <v>_</v>
          </cell>
        </row>
        <row r="166">
          <cell r="T166" t="str">
            <v>_</v>
          </cell>
        </row>
        <row r="167">
          <cell r="T167" t="str">
            <v>_</v>
          </cell>
        </row>
        <row r="168">
          <cell r="O168">
            <v>13333.98</v>
          </cell>
          <cell r="T168">
            <v>21</v>
          </cell>
        </row>
        <row r="171">
          <cell r="T171" t="str">
            <v>_</v>
          </cell>
        </row>
        <row r="172">
          <cell r="T172" t="str">
            <v>_</v>
          </cell>
        </row>
        <row r="173">
          <cell r="O173">
            <v>1843.1009999999999</v>
          </cell>
          <cell r="T173">
            <v>21</v>
          </cell>
        </row>
        <row r="176">
          <cell r="T176" t="str">
            <v>_</v>
          </cell>
        </row>
        <row r="177">
          <cell r="T177" t="str">
            <v>_</v>
          </cell>
        </row>
        <row r="178">
          <cell r="O178">
            <v>24725.600000000002</v>
          </cell>
          <cell r="T178">
            <v>15</v>
          </cell>
        </row>
        <row r="181">
          <cell r="T181" t="str">
            <v>_</v>
          </cell>
        </row>
        <row r="182">
          <cell r="T182" t="str">
            <v>_</v>
          </cell>
        </row>
        <row r="183">
          <cell r="O183">
            <v>42120</v>
          </cell>
          <cell r="T183">
            <v>15</v>
          </cell>
        </row>
        <row r="186">
          <cell r="T186" t="str">
            <v>_</v>
          </cell>
        </row>
        <row r="187">
          <cell r="T187" t="str">
            <v>_</v>
          </cell>
        </row>
        <row r="188">
          <cell r="T188" t="str">
            <v>_</v>
          </cell>
        </row>
        <row r="189">
          <cell r="O189">
            <v>4320</v>
          </cell>
          <cell r="T189">
            <v>15</v>
          </cell>
        </row>
        <row r="192">
          <cell r="T192" t="str">
            <v>_</v>
          </cell>
        </row>
        <row r="193">
          <cell r="T193" t="str">
            <v>_</v>
          </cell>
        </row>
        <row r="194">
          <cell r="O194">
            <v>64800</v>
          </cell>
          <cell r="T194">
            <v>15</v>
          </cell>
        </row>
        <row r="197">
          <cell r="T197" t="str">
            <v>_</v>
          </cell>
        </row>
        <row r="198">
          <cell r="T198" t="str">
            <v>_</v>
          </cell>
        </row>
        <row r="199">
          <cell r="T199" t="str">
            <v>_</v>
          </cell>
        </row>
        <row r="200">
          <cell r="T200" t="str">
            <v>_</v>
          </cell>
        </row>
        <row r="201">
          <cell r="T201" t="str">
            <v>_</v>
          </cell>
        </row>
        <row r="202">
          <cell r="T202" t="str">
            <v>_</v>
          </cell>
        </row>
        <row r="203">
          <cell r="O203">
            <v>17280</v>
          </cell>
          <cell r="T203">
            <v>15</v>
          </cell>
        </row>
        <row r="206">
          <cell r="T206" t="str">
            <v>_</v>
          </cell>
        </row>
        <row r="207">
          <cell r="T207" t="str">
            <v>_</v>
          </cell>
        </row>
        <row r="208">
          <cell r="T208" t="str">
            <v>_</v>
          </cell>
        </row>
        <row r="209">
          <cell r="T209" t="str">
            <v>_</v>
          </cell>
        </row>
        <row r="210">
          <cell r="O210">
            <v>62720</v>
          </cell>
          <cell r="T210">
            <v>15</v>
          </cell>
        </row>
        <row r="213">
          <cell r="T213" t="str">
            <v>_</v>
          </cell>
        </row>
        <row r="214">
          <cell r="T214" t="str">
            <v>_</v>
          </cell>
        </row>
        <row r="215">
          <cell r="T215" t="str">
            <v>_</v>
          </cell>
        </row>
        <row r="216">
          <cell r="T216" t="str">
            <v>_</v>
          </cell>
        </row>
        <row r="217">
          <cell r="O217">
            <v>190180</v>
          </cell>
          <cell r="T217">
            <v>15</v>
          </cell>
        </row>
        <row r="220">
          <cell r="T220" t="str">
            <v>_</v>
          </cell>
        </row>
        <row r="221">
          <cell r="T221" t="str">
            <v>_</v>
          </cell>
        </row>
        <row r="222">
          <cell r="T222" t="str">
            <v>_</v>
          </cell>
        </row>
        <row r="223">
          <cell r="T223" t="str">
            <v>_</v>
          </cell>
        </row>
        <row r="224">
          <cell r="T224" t="str">
            <v>_</v>
          </cell>
        </row>
        <row r="225">
          <cell r="O225">
            <v>5360</v>
          </cell>
          <cell r="T225">
            <v>15</v>
          </cell>
        </row>
        <row r="228">
          <cell r="O228">
            <v>59292</v>
          </cell>
          <cell r="T228">
            <v>15</v>
          </cell>
        </row>
        <row r="231">
          <cell r="T231" t="str">
            <v>_</v>
          </cell>
        </row>
        <row r="232">
          <cell r="T232" t="str">
            <v>_</v>
          </cell>
        </row>
        <row r="233">
          <cell r="T233" t="str">
            <v>_</v>
          </cell>
        </row>
        <row r="234">
          <cell r="T234" t="str">
            <v>_</v>
          </cell>
        </row>
        <row r="235">
          <cell r="O235">
            <v>4942</v>
          </cell>
          <cell r="T235">
            <v>15</v>
          </cell>
        </row>
        <row r="238">
          <cell r="T238" t="str">
            <v>_</v>
          </cell>
        </row>
        <row r="239">
          <cell r="T239" t="str">
            <v>_</v>
          </cell>
        </row>
        <row r="240">
          <cell r="T240" t="str">
            <v>_</v>
          </cell>
        </row>
        <row r="241">
          <cell r="O241">
            <v>32520</v>
          </cell>
          <cell r="T241">
            <v>15</v>
          </cell>
        </row>
        <row r="244">
          <cell r="T244" t="str">
            <v>_</v>
          </cell>
        </row>
        <row r="245">
          <cell r="T245" t="str">
            <v>_</v>
          </cell>
        </row>
        <row r="246">
          <cell r="T246" t="str">
            <v>_</v>
          </cell>
        </row>
        <row r="247">
          <cell r="O247">
            <v>3980</v>
          </cell>
          <cell r="T247">
            <v>15</v>
          </cell>
        </row>
        <row r="250">
          <cell r="T250" t="str">
            <v>_</v>
          </cell>
        </row>
        <row r="251">
          <cell r="T251" t="str">
            <v>_</v>
          </cell>
        </row>
        <row r="252">
          <cell r="T252" t="str">
            <v>_</v>
          </cell>
        </row>
        <row r="253">
          <cell r="O253">
            <v>38508.288000000015</v>
          </cell>
          <cell r="T253">
            <v>15</v>
          </cell>
        </row>
        <row r="256">
          <cell r="T256" t="str">
            <v>_</v>
          </cell>
        </row>
        <row r="257">
          <cell r="T257" t="str">
            <v>_</v>
          </cell>
        </row>
        <row r="258">
          <cell r="T258" t="str">
            <v>_</v>
          </cell>
        </row>
        <row r="259">
          <cell r="T259" t="str">
            <v>_</v>
          </cell>
        </row>
        <row r="260">
          <cell r="T260" t="str">
            <v>_</v>
          </cell>
        </row>
        <row r="261">
          <cell r="T261" t="str">
            <v>_</v>
          </cell>
        </row>
        <row r="262">
          <cell r="O262">
            <v>3292166.3587</v>
          </cell>
        </row>
        <row r="263">
          <cell r="O263">
            <v>2403979.795</v>
          </cell>
          <cell r="T263">
            <v>15</v>
          </cell>
        </row>
        <row r="266">
          <cell r="T266" t="str">
            <v>_</v>
          </cell>
        </row>
        <row r="267">
          <cell r="T267" t="str">
            <v>_</v>
          </cell>
        </row>
        <row r="268">
          <cell r="T268" t="str">
            <v>_</v>
          </cell>
        </row>
        <row r="269">
          <cell r="O269">
            <v>189930.70080000002</v>
          </cell>
          <cell r="T269">
            <v>15</v>
          </cell>
        </row>
        <row r="272">
          <cell r="T272" t="str">
            <v>_</v>
          </cell>
        </row>
        <row r="273">
          <cell r="T273" t="str">
            <v>_</v>
          </cell>
        </row>
        <row r="274">
          <cell r="O274">
            <v>27095.041</v>
          </cell>
          <cell r="T274">
            <v>21</v>
          </cell>
        </row>
        <row r="277">
          <cell r="T277" t="str">
            <v>_</v>
          </cell>
        </row>
        <row r="278">
          <cell r="T278" t="str">
            <v>_</v>
          </cell>
        </row>
        <row r="279">
          <cell r="O279">
            <v>89400</v>
          </cell>
          <cell r="T279">
            <v>21</v>
          </cell>
        </row>
        <row r="282">
          <cell r="T282" t="str">
            <v>_</v>
          </cell>
        </row>
        <row r="283">
          <cell r="T283" t="str">
            <v>_</v>
          </cell>
        </row>
        <row r="284">
          <cell r="O284">
            <v>190134.68950000004</v>
          </cell>
          <cell r="T284">
            <v>15</v>
          </cell>
        </row>
        <row r="287">
          <cell r="T287" t="str">
            <v>_</v>
          </cell>
        </row>
        <row r="288">
          <cell r="T288" t="str">
            <v>_</v>
          </cell>
        </row>
        <row r="289">
          <cell r="T289" t="str">
            <v>_</v>
          </cell>
        </row>
        <row r="290">
          <cell r="T290" t="str">
            <v>_</v>
          </cell>
        </row>
        <row r="291">
          <cell r="T291" t="str">
            <v>_</v>
          </cell>
        </row>
        <row r="292">
          <cell r="T292" t="str">
            <v>_</v>
          </cell>
        </row>
        <row r="293">
          <cell r="T293" t="str">
            <v>_</v>
          </cell>
        </row>
        <row r="294">
          <cell r="T294" t="str">
            <v>_</v>
          </cell>
        </row>
        <row r="295">
          <cell r="T295" t="str">
            <v>_</v>
          </cell>
        </row>
        <row r="296">
          <cell r="T296" t="str">
            <v>_</v>
          </cell>
        </row>
        <row r="297">
          <cell r="T297" t="str">
            <v>_</v>
          </cell>
        </row>
        <row r="298">
          <cell r="T298" t="str">
            <v>_</v>
          </cell>
        </row>
        <row r="299">
          <cell r="T299" t="str">
            <v>_</v>
          </cell>
        </row>
        <row r="300">
          <cell r="T300" t="str">
            <v>_</v>
          </cell>
        </row>
        <row r="301">
          <cell r="T301" t="str">
            <v>_</v>
          </cell>
        </row>
        <row r="302">
          <cell r="T302" t="str">
            <v>_</v>
          </cell>
        </row>
        <row r="303">
          <cell r="T303" t="str">
            <v>_</v>
          </cell>
        </row>
        <row r="304">
          <cell r="O304">
            <v>119266.23</v>
          </cell>
          <cell r="T304">
            <v>15</v>
          </cell>
        </row>
        <row r="307">
          <cell r="T307" t="str">
            <v>_</v>
          </cell>
        </row>
        <row r="308">
          <cell r="T308" t="str">
            <v>_</v>
          </cell>
        </row>
        <row r="309">
          <cell r="T309" t="str">
            <v>_</v>
          </cell>
        </row>
        <row r="310">
          <cell r="T310" t="str">
            <v>_</v>
          </cell>
        </row>
        <row r="311">
          <cell r="T311" t="str">
            <v>_</v>
          </cell>
        </row>
        <row r="312">
          <cell r="T312" t="str">
            <v>_</v>
          </cell>
        </row>
        <row r="313">
          <cell r="T313" t="str">
            <v>_</v>
          </cell>
        </row>
        <row r="314">
          <cell r="T314" t="str">
            <v>_</v>
          </cell>
        </row>
        <row r="315">
          <cell r="T315" t="str">
            <v>_</v>
          </cell>
        </row>
        <row r="316">
          <cell r="O316">
            <v>25371.992</v>
          </cell>
          <cell r="T316">
            <v>15</v>
          </cell>
        </row>
        <row r="319">
          <cell r="O319">
            <v>246987.91039999996</v>
          </cell>
          <cell r="T319">
            <v>15</v>
          </cell>
        </row>
        <row r="322">
          <cell r="T322" t="str">
            <v>_</v>
          </cell>
        </row>
        <row r="323">
          <cell r="T323" t="str">
            <v>_</v>
          </cell>
        </row>
        <row r="324">
          <cell r="T324" t="str">
            <v>_</v>
          </cell>
        </row>
        <row r="325">
          <cell r="T325" t="str">
            <v>_</v>
          </cell>
        </row>
        <row r="326">
          <cell r="T326" t="str">
            <v>_</v>
          </cell>
        </row>
        <row r="327">
          <cell r="T327" t="str">
            <v>_</v>
          </cell>
        </row>
        <row r="328">
          <cell r="T328" t="str">
            <v>_</v>
          </cell>
        </row>
        <row r="329">
          <cell r="T329" t="str">
            <v>_</v>
          </cell>
        </row>
        <row r="330">
          <cell r="T330" t="str">
            <v>_</v>
          </cell>
        </row>
        <row r="331">
          <cell r="T331" t="str">
            <v>_</v>
          </cell>
        </row>
        <row r="332">
          <cell r="T332" t="str">
            <v>_</v>
          </cell>
        </row>
        <row r="333">
          <cell r="T333" t="str">
            <v>_</v>
          </cell>
        </row>
        <row r="334">
          <cell r="T334" t="str">
            <v>_</v>
          </cell>
        </row>
        <row r="335">
          <cell r="T335" t="str">
            <v>_</v>
          </cell>
        </row>
        <row r="336">
          <cell r="T336" t="str">
            <v>_</v>
          </cell>
        </row>
        <row r="337">
          <cell r="T337" t="str">
            <v>_</v>
          </cell>
        </row>
        <row r="338">
          <cell r="O338">
            <v>53645.76</v>
          </cell>
        </row>
        <row r="339">
          <cell r="O339">
            <v>12009.6</v>
          </cell>
          <cell r="T339">
            <v>21</v>
          </cell>
        </row>
        <row r="342">
          <cell r="T342" t="str">
            <v>_</v>
          </cell>
        </row>
        <row r="343">
          <cell r="T343" t="str">
            <v>_</v>
          </cell>
        </row>
        <row r="344">
          <cell r="O344">
            <v>17020.800000000003</v>
          </cell>
          <cell r="T344">
            <v>15</v>
          </cell>
        </row>
        <row r="347">
          <cell r="T347" t="str">
            <v>_</v>
          </cell>
        </row>
        <row r="348">
          <cell r="T348" t="str">
            <v>_</v>
          </cell>
        </row>
        <row r="349">
          <cell r="O349">
            <v>24615.36</v>
          </cell>
          <cell r="T349">
            <v>15</v>
          </cell>
        </row>
        <row r="352">
          <cell r="T352" t="str">
            <v>_</v>
          </cell>
        </row>
        <row r="353">
          <cell r="O353">
            <v>5047096.68034</v>
          </cell>
        </row>
        <row r="354">
          <cell r="O354">
            <v>8967.087999999998</v>
          </cell>
          <cell r="T354">
            <v>15</v>
          </cell>
        </row>
        <row r="357">
          <cell r="T357" t="str">
            <v>_</v>
          </cell>
        </row>
        <row r="358">
          <cell r="T358" t="str">
            <v>_</v>
          </cell>
        </row>
        <row r="359">
          <cell r="T359" t="str">
            <v>_</v>
          </cell>
        </row>
        <row r="360">
          <cell r="T360" t="str">
            <v>_</v>
          </cell>
        </row>
        <row r="361">
          <cell r="T361" t="str">
            <v>_</v>
          </cell>
        </row>
        <row r="362">
          <cell r="T362" t="str">
            <v>_</v>
          </cell>
        </row>
        <row r="363">
          <cell r="T363" t="str">
            <v>_</v>
          </cell>
        </row>
        <row r="364">
          <cell r="T364" t="str">
            <v>_</v>
          </cell>
        </row>
        <row r="365">
          <cell r="T365" t="str">
            <v>_</v>
          </cell>
        </row>
        <row r="366">
          <cell r="T366" t="str">
            <v>_</v>
          </cell>
        </row>
        <row r="367">
          <cell r="T367" t="str">
            <v>_</v>
          </cell>
        </row>
        <row r="368">
          <cell r="T368" t="str">
            <v>_</v>
          </cell>
        </row>
        <row r="369">
          <cell r="T369" t="str">
            <v>_</v>
          </cell>
        </row>
        <row r="370">
          <cell r="T370" t="str">
            <v>_</v>
          </cell>
        </row>
        <row r="371">
          <cell r="T371" t="str">
            <v>_</v>
          </cell>
        </row>
        <row r="372">
          <cell r="T372" t="str">
            <v>_</v>
          </cell>
        </row>
        <row r="373">
          <cell r="T373" t="str">
            <v>_</v>
          </cell>
        </row>
        <row r="374">
          <cell r="T374" t="str">
            <v>_</v>
          </cell>
        </row>
        <row r="375">
          <cell r="T375" t="str">
            <v>_</v>
          </cell>
        </row>
        <row r="376">
          <cell r="O376">
            <v>96858.833</v>
          </cell>
          <cell r="T376">
            <v>15</v>
          </cell>
        </row>
        <row r="379">
          <cell r="T379" t="str">
            <v>_</v>
          </cell>
        </row>
        <row r="380">
          <cell r="T380" t="str">
            <v>_</v>
          </cell>
        </row>
        <row r="381">
          <cell r="O381">
            <v>281497.16000000003</v>
          </cell>
          <cell r="T381">
            <v>21</v>
          </cell>
        </row>
        <row r="384">
          <cell r="O384">
            <v>183834.88</v>
          </cell>
          <cell r="T384">
            <v>15</v>
          </cell>
        </row>
        <row r="387">
          <cell r="O387">
            <v>292179.6535000001</v>
          </cell>
          <cell r="T387">
            <v>21</v>
          </cell>
        </row>
        <row r="390">
          <cell r="T390" t="str">
            <v>_</v>
          </cell>
        </row>
        <row r="391">
          <cell r="T391" t="str">
            <v>_</v>
          </cell>
        </row>
        <row r="392">
          <cell r="O392">
            <v>742417</v>
          </cell>
          <cell r="T392">
            <v>15</v>
          </cell>
        </row>
        <row r="395">
          <cell r="O395">
            <v>385441.452</v>
          </cell>
          <cell r="T395">
            <v>21</v>
          </cell>
        </row>
        <row r="398">
          <cell r="T398" t="str">
            <v>_</v>
          </cell>
        </row>
        <row r="399">
          <cell r="T399" t="str">
            <v>_</v>
          </cell>
        </row>
        <row r="400">
          <cell r="O400">
            <v>24326.26</v>
          </cell>
          <cell r="T400">
            <v>15</v>
          </cell>
        </row>
        <row r="403">
          <cell r="T403" t="str">
            <v>_</v>
          </cell>
        </row>
        <row r="404">
          <cell r="T404" t="str">
            <v>_</v>
          </cell>
        </row>
        <row r="405">
          <cell r="T405" t="str">
            <v>_</v>
          </cell>
        </row>
        <row r="406">
          <cell r="T406" t="str">
            <v>_</v>
          </cell>
        </row>
        <row r="407">
          <cell r="O407">
            <v>5938.653</v>
          </cell>
          <cell r="T407">
            <v>21</v>
          </cell>
        </row>
        <row r="410">
          <cell r="T410" t="str">
            <v>_</v>
          </cell>
        </row>
        <row r="411">
          <cell r="T411" t="str">
            <v>_</v>
          </cell>
        </row>
        <row r="412">
          <cell r="O412">
            <v>1588184.5000000007</v>
          </cell>
          <cell r="T412">
            <v>15</v>
          </cell>
        </row>
        <row r="415">
          <cell r="T415" t="str">
            <v>_</v>
          </cell>
        </row>
        <row r="416">
          <cell r="T416" t="str">
            <v>_</v>
          </cell>
        </row>
        <row r="417">
          <cell r="T417" t="str">
            <v>_</v>
          </cell>
        </row>
        <row r="418">
          <cell r="O418">
            <v>161966.658</v>
          </cell>
          <cell r="T418">
            <v>15</v>
          </cell>
        </row>
        <row r="421">
          <cell r="T421" t="str">
            <v>_</v>
          </cell>
        </row>
        <row r="422">
          <cell r="T422" t="str">
            <v>_</v>
          </cell>
        </row>
        <row r="423">
          <cell r="O423">
            <v>35699.076</v>
          </cell>
          <cell r="T423">
            <v>15</v>
          </cell>
        </row>
        <row r="426">
          <cell r="O426">
            <v>10860.83</v>
          </cell>
          <cell r="T426">
            <v>15</v>
          </cell>
        </row>
        <row r="429">
          <cell r="O429">
            <v>281164</v>
          </cell>
          <cell r="T429">
            <v>15</v>
          </cell>
        </row>
        <row r="432">
          <cell r="T432" t="str">
            <v>_</v>
          </cell>
        </row>
        <row r="433">
          <cell r="T433" t="str">
            <v>_</v>
          </cell>
        </row>
        <row r="434">
          <cell r="O434">
            <v>32701.536</v>
          </cell>
          <cell r="T434">
            <v>15</v>
          </cell>
        </row>
        <row r="437">
          <cell r="O437">
            <v>9948.88</v>
          </cell>
          <cell r="T437">
            <v>15</v>
          </cell>
        </row>
        <row r="440">
          <cell r="O440">
            <v>107831.22084</v>
          </cell>
          <cell r="T440">
            <v>15</v>
          </cell>
        </row>
        <row r="443">
          <cell r="T443" t="str">
            <v>_</v>
          </cell>
        </row>
        <row r="444">
          <cell r="T444" t="str">
            <v>_</v>
          </cell>
        </row>
        <row r="445">
          <cell r="O445">
            <v>41776</v>
          </cell>
          <cell r="T445">
            <v>15</v>
          </cell>
        </row>
        <row r="448">
          <cell r="T448" t="str">
            <v>_</v>
          </cell>
        </row>
        <row r="449">
          <cell r="T449" t="str">
            <v>_</v>
          </cell>
        </row>
        <row r="450">
          <cell r="O450">
            <v>1135</v>
          </cell>
          <cell r="T450">
            <v>21</v>
          </cell>
        </row>
        <row r="453">
          <cell r="T453" t="str">
            <v>_</v>
          </cell>
        </row>
        <row r="454">
          <cell r="T454" t="str">
            <v>_</v>
          </cell>
        </row>
        <row r="455">
          <cell r="T455" t="str">
            <v>_</v>
          </cell>
        </row>
        <row r="456">
          <cell r="O456">
            <v>3260</v>
          </cell>
          <cell r="T456">
            <v>15</v>
          </cell>
        </row>
        <row r="459">
          <cell r="O459">
            <v>79040</v>
          </cell>
          <cell r="T459">
            <v>15</v>
          </cell>
        </row>
        <row r="462">
          <cell r="T462" t="str">
            <v>_</v>
          </cell>
        </row>
        <row r="463">
          <cell r="T463" t="str">
            <v>_</v>
          </cell>
        </row>
        <row r="464">
          <cell r="T464" t="str">
            <v>_</v>
          </cell>
        </row>
        <row r="465">
          <cell r="O465">
            <v>31148</v>
          </cell>
          <cell r="T465">
            <v>15</v>
          </cell>
        </row>
        <row r="468">
          <cell r="O468">
            <v>68400</v>
          </cell>
          <cell r="T468">
            <v>15</v>
          </cell>
        </row>
        <row r="471">
          <cell r="T471" t="str">
            <v>_</v>
          </cell>
        </row>
        <row r="472">
          <cell r="T472" t="str">
            <v>_</v>
          </cell>
        </row>
        <row r="473">
          <cell r="T473" t="str">
            <v>_</v>
          </cell>
        </row>
        <row r="474">
          <cell r="O474">
            <v>572520</v>
          </cell>
          <cell r="T474">
            <v>15</v>
          </cell>
        </row>
        <row r="477">
          <cell r="T477" t="str">
            <v>_</v>
          </cell>
        </row>
        <row r="478">
          <cell r="O478">
            <v>1047510.99154</v>
          </cell>
        </row>
        <row r="479">
          <cell r="O479">
            <v>67406.90400000002</v>
          </cell>
          <cell r="T479">
            <v>15</v>
          </cell>
        </row>
        <row r="482">
          <cell r="T482" t="str">
            <v>_</v>
          </cell>
        </row>
        <row r="483">
          <cell r="T483" t="str">
            <v>_</v>
          </cell>
        </row>
        <row r="484">
          <cell r="T484" t="str">
            <v>_</v>
          </cell>
        </row>
        <row r="485">
          <cell r="T485" t="str">
            <v>_</v>
          </cell>
        </row>
        <row r="486">
          <cell r="T486" t="str">
            <v>_</v>
          </cell>
        </row>
        <row r="487">
          <cell r="T487" t="str">
            <v>_</v>
          </cell>
        </row>
        <row r="488">
          <cell r="T488" t="str">
            <v>_</v>
          </cell>
        </row>
        <row r="489">
          <cell r="T489" t="str">
            <v>_</v>
          </cell>
        </row>
        <row r="490">
          <cell r="T490" t="str">
            <v>_</v>
          </cell>
        </row>
        <row r="491">
          <cell r="T491" t="str">
            <v>_</v>
          </cell>
        </row>
        <row r="492">
          <cell r="T492" t="str">
            <v>_</v>
          </cell>
        </row>
        <row r="493">
          <cell r="T493" t="str">
            <v>_</v>
          </cell>
        </row>
        <row r="494">
          <cell r="T494" t="str">
            <v>_</v>
          </cell>
        </row>
        <row r="495">
          <cell r="T495" t="str">
            <v>_</v>
          </cell>
        </row>
        <row r="496">
          <cell r="T496" t="str">
            <v>_</v>
          </cell>
        </row>
        <row r="497">
          <cell r="T497" t="str">
            <v>_</v>
          </cell>
        </row>
        <row r="498">
          <cell r="T498" t="str">
            <v>_</v>
          </cell>
        </row>
        <row r="499">
          <cell r="T499" t="str">
            <v>_</v>
          </cell>
        </row>
        <row r="500">
          <cell r="T500" t="str">
            <v>_</v>
          </cell>
        </row>
        <row r="501">
          <cell r="T501" t="str">
            <v>_</v>
          </cell>
        </row>
        <row r="502">
          <cell r="T502" t="str">
            <v>_</v>
          </cell>
        </row>
        <row r="503">
          <cell r="T503" t="str">
            <v>_</v>
          </cell>
        </row>
        <row r="504">
          <cell r="T504" t="str">
            <v>_</v>
          </cell>
        </row>
        <row r="505">
          <cell r="T505" t="str">
            <v>_</v>
          </cell>
        </row>
        <row r="506">
          <cell r="T506" t="str">
            <v>_</v>
          </cell>
        </row>
        <row r="507">
          <cell r="T507" t="str">
            <v>_</v>
          </cell>
        </row>
        <row r="508">
          <cell r="T508" t="str">
            <v>_</v>
          </cell>
        </row>
        <row r="509">
          <cell r="O509">
            <v>71929.6909</v>
          </cell>
          <cell r="T509">
            <v>15</v>
          </cell>
        </row>
        <row r="512">
          <cell r="T512" t="str">
            <v>_</v>
          </cell>
        </row>
        <row r="513">
          <cell r="T513" t="str">
            <v>_</v>
          </cell>
        </row>
        <row r="514">
          <cell r="T514" t="str">
            <v>_</v>
          </cell>
        </row>
        <row r="515">
          <cell r="T515" t="str">
            <v>_</v>
          </cell>
        </row>
        <row r="516">
          <cell r="T516" t="str">
            <v>_</v>
          </cell>
        </row>
        <row r="517">
          <cell r="O517">
            <v>408249.66</v>
          </cell>
          <cell r="T517">
            <v>15</v>
          </cell>
        </row>
        <row r="520">
          <cell r="T520" t="str">
            <v>_</v>
          </cell>
        </row>
        <row r="521">
          <cell r="T521" t="str">
            <v>_</v>
          </cell>
        </row>
        <row r="522">
          <cell r="O522">
            <v>43546.6304</v>
          </cell>
          <cell r="T522">
            <v>15</v>
          </cell>
        </row>
        <row r="525">
          <cell r="O525">
            <v>26633.4302</v>
          </cell>
          <cell r="T525">
            <v>15</v>
          </cell>
        </row>
        <row r="528">
          <cell r="O528">
            <v>81649.93199999999</v>
          </cell>
          <cell r="T528">
            <v>15</v>
          </cell>
        </row>
        <row r="531">
          <cell r="O531">
            <v>17962.98504</v>
          </cell>
          <cell r="T531">
            <v>15</v>
          </cell>
        </row>
        <row r="534">
          <cell r="O534">
            <v>5412</v>
          </cell>
          <cell r="T534">
            <v>15</v>
          </cell>
        </row>
        <row r="537">
          <cell r="T537" t="str">
            <v>_</v>
          </cell>
        </row>
        <row r="538">
          <cell r="T538" t="str">
            <v>_</v>
          </cell>
        </row>
        <row r="539">
          <cell r="O539">
            <v>49416</v>
          </cell>
          <cell r="T539">
            <v>15</v>
          </cell>
        </row>
        <row r="542">
          <cell r="T542" t="str">
            <v>_</v>
          </cell>
        </row>
        <row r="543">
          <cell r="T543" t="str">
            <v>_</v>
          </cell>
        </row>
        <row r="544">
          <cell r="O544">
            <v>11288</v>
          </cell>
          <cell r="T544">
            <v>15</v>
          </cell>
        </row>
        <row r="547">
          <cell r="T547" t="str">
            <v>_</v>
          </cell>
        </row>
        <row r="548">
          <cell r="T548" t="str">
            <v>_</v>
          </cell>
        </row>
        <row r="549">
          <cell r="O549">
            <v>41552.1</v>
          </cell>
          <cell r="T549">
            <v>15</v>
          </cell>
        </row>
        <row r="552">
          <cell r="T552" t="str">
            <v>_</v>
          </cell>
        </row>
        <row r="553">
          <cell r="T553" t="str">
            <v>_</v>
          </cell>
        </row>
        <row r="554">
          <cell r="T554" t="str">
            <v>_</v>
          </cell>
        </row>
        <row r="555">
          <cell r="O555">
            <v>18119.142</v>
          </cell>
          <cell r="T555">
            <v>15</v>
          </cell>
        </row>
        <row r="558">
          <cell r="T558" t="str">
            <v>_</v>
          </cell>
        </row>
        <row r="559">
          <cell r="T559" t="str">
            <v>_</v>
          </cell>
        </row>
        <row r="560">
          <cell r="O560">
            <v>24840.27</v>
          </cell>
          <cell r="T560">
            <v>15</v>
          </cell>
        </row>
        <row r="563">
          <cell r="T563" t="str">
            <v>_</v>
          </cell>
        </row>
        <row r="564">
          <cell r="T564" t="str">
            <v>_</v>
          </cell>
        </row>
        <row r="565">
          <cell r="O565">
            <v>5163.2</v>
          </cell>
          <cell r="T565">
            <v>15</v>
          </cell>
        </row>
        <row r="568">
          <cell r="T568" t="str">
            <v>_</v>
          </cell>
        </row>
        <row r="569">
          <cell r="T569" t="str">
            <v>_</v>
          </cell>
        </row>
        <row r="570">
          <cell r="O570">
            <v>2969.1200000000003</v>
          </cell>
          <cell r="T570">
            <v>15</v>
          </cell>
        </row>
        <row r="573">
          <cell r="O573">
            <v>171</v>
          </cell>
          <cell r="T573">
            <v>15</v>
          </cell>
        </row>
        <row r="576">
          <cell r="O576">
            <v>3500</v>
          </cell>
          <cell r="T576">
            <v>15</v>
          </cell>
        </row>
        <row r="579">
          <cell r="O579">
            <v>10500</v>
          </cell>
          <cell r="T579">
            <v>15</v>
          </cell>
        </row>
        <row r="582">
          <cell r="O582">
            <v>3500</v>
          </cell>
          <cell r="T582">
            <v>15</v>
          </cell>
        </row>
        <row r="585">
          <cell r="O585">
            <v>25000</v>
          </cell>
          <cell r="T585">
            <v>15</v>
          </cell>
        </row>
        <row r="588">
          <cell r="O588">
            <v>128700.92700000003</v>
          </cell>
          <cell r="T588">
            <v>15</v>
          </cell>
        </row>
        <row r="591">
          <cell r="T591" t="str">
            <v>_</v>
          </cell>
        </row>
        <row r="592">
          <cell r="T592" t="str">
            <v>_</v>
          </cell>
        </row>
        <row r="593">
          <cell r="T593" t="str">
            <v>_</v>
          </cell>
        </row>
        <row r="594">
          <cell r="O594">
            <v>880593.2030912187</v>
          </cell>
        </row>
        <row r="595">
          <cell r="O595">
            <v>880593.2030912187</v>
          </cell>
          <cell r="T595">
            <v>15</v>
          </cell>
        </row>
        <row r="598">
          <cell r="T598" t="str">
            <v>_</v>
          </cell>
        </row>
        <row r="599">
          <cell r="O599">
            <v>676747.4255208056</v>
          </cell>
        </row>
        <row r="600">
          <cell r="O600">
            <v>104494.59999999999</v>
          </cell>
          <cell r="T600">
            <v>15</v>
          </cell>
        </row>
        <row r="603">
          <cell r="T603" t="str">
            <v>_</v>
          </cell>
        </row>
        <row r="604">
          <cell r="T604" t="str">
            <v>_</v>
          </cell>
        </row>
        <row r="605">
          <cell r="O605">
            <v>11091.990000000002</v>
          </cell>
          <cell r="T605">
            <v>21</v>
          </cell>
        </row>
        <row r="608">
          <cell r="T608" t="str">
            <v>_</v>
          </cell>
        </row>
        <row r="609">
          <cell r="T609" t="str">
            <v>_</v>
          </cell>
        </row>
        <row r="610">
          <cell r="O610">
            <v>132526.088205</v>
          </cell>
          <cell r="T610">
            <v>21</v>
          </cell>
        </row>
        <row r="613">
          <cell r="T613" t="str">
            <v>_</v>
          </cell>
        </row>
        <row r="614">
          <cell r="T614" t="str">
            <v>_</v>
          </cell>
        </row>
        <row r="615">
          <cell r="O615">
            <v>34245.26</v>
          </cell>
          <cell r="T615">
            <v>21</v>
          </cell>
        </row>
        <row r="618">
          <cell r="O618">
            <v>5102.3153999999995</v>
          </cell>
          <cell r="T618">
            <v>15</v>
          </cell>
        </row>
        <row r="621">
          <cell r="O621">
            <v>41797.84</v>
          </cell>
          <cell r="T621">
            <v>21</v>
          </cell>
        </row>
        <row r="624">
          <cell r="O624">
            <v>6040.868399999999</v>
          </cell>
          <cell r="T624">
            <v>15</v>
          </cell>
        </row>
        <row r="627">
          <cell r="O627">
            <v>54092.280900000005</v>
          </cell>
          <cell r="T627">
            <v>21</v>
          </cell>
        </row>
        <row r="630">
          <cell r="T630" t="str">
            <v>_</v>
          </cell>
        </row>
        <row r="631">
          <cell r="T631" t="str">
            <v>_</v>
          </cell>
        </row>
        <row r="632">
          <cell r="O632">
            <v>9643.368</v>
          </cell>
          <cell r="T632">
            <v>21</v>
          </cell>
        </row>
        <row r="635">
          <cell r="T635" t="str">
            <v>_</v>
          </cell>
        </row>
        <row r="636">
          <cell r="T636" t="str">
            <v>_</v>
          </cell>
        </row>
        <row r="637">
          <cell r="T637" t="str">
            <v>_</v>
          </cell>
        </row>
        <row r="638">
          <cell r="T638" t="str">
            <v>_</v>
          </cell>
        </row>
        <row r="639">
          <cell r="T639" t="str">
            <v>_</v>
          </cell>
        </row>
        <row r="640">
          <cell r="O640">
            <v>51395.76</v>
          </cell>
          <cell r="T640">
            <v>21</v>
          </cell>
        </row>
        <row r="643">
          <cell r="T643" t="str">
            <v>_</v>
          </cell>
        </row>
        <row r="644">
          <cell r="T644" t="str">
            <v>_</v>
          </cell>
        </row>
        <row r="645">
          <cell r="T645" t="str">
            <v>_</v>
          </cell>
        </row>
        <row r="646">
          <cell r="T646" t="str">
            <v>_</v>
          </cell>
        </row>
        <row r="647">
          <cell r="T647" t="str">
            <v>_</v>
          </cell>
        </row>
        <row r="648">
          <cell r="O648">
            <v>202240.48320000002</v>
          </cell>
          <cell r="T648">
            <v>21</v>
          </cell>
        </row>
        <row r="651">
          <cell r="T651" t="str">
            <v>_</v>
          </cell>
        </row>
        <row r="652">
          <cell r="T652" t="str">
            <v>_</v>
          </cell>
        </row>
        <row r="653">
          <cell r="O653">
            <v>971.0280000000004</v>
          </cell>
          <cell r="T653">
            <v>21</v>
          </cell>
        </row>
        <row r="656">
          <cell r="T656" t="str">
            <v>_</v>
          </cell>
        </row>
        <row r="657">
          <cell r="T657" t="str">
            <v>_</v>
          </cell>
        </row>
        <row r="658">
          <cell r="T658" t="str">
            <v>_</v>
          </cell>
        </row>
        <row r="659">
          <cell r="O659">
            <v>2057.59035</v>
          </cell>
          <cell r="T659">
            <v>21</v>
          </cell>
        </row>
        <row r="662">
          <cell r="O662">
            <v>21047.9530658055</v>
          </cell>
          <cell r="T662">
            <v>15</v>
          </cell>
        </row>
        <row r="665">
          <cell r="T665" t="str">
            <v>_</v>
          </cell>
        </row>
        <row r="666">
          <cell r="O666">
            <v>1395408.8261833002</v>
          </cell>
        </row>
        <row r="667">
          <cell r="O667">
            <v>28912.275</v>
          </cell>
          <cell r="T667">
            <v>15</v>
          </cell>
        </row>
        <row r="670">
          <cell r="T670" t="str">
            <v>_</v>
          </cell>
        </row>
        <row r="671">
          <cell r="T671" t="str">
            <v>_</v>
          </cell>
        </row>
        <row r="672">
          <cell r="O672">
            <v>476508.096</v>
          </cell>
          <cell r="T672">
            <v>15</v>
          </cell>
        </row>
        <row r="675">
          <cell r="T675" t="str">
            <v>_</v>
          </cell>
        </row>
        <row r="676">
          <cell r="T676" t="str">
            <v>_</v>
          </cell>
        </row>
        <row r="677">
          <cell r="O677">
            <v>192660.04799999998</v>
          </cell>
          <cell r="T677">
            <v>15</v>
          </cell>
        </row>
        <row r="680">
          <cell r="T680" t="str">
            <v>_</v>
          </cell>
        </row>
        <row r="681">
          <cell r="T681" t="str">
            <v>_</v>
          </cell>
        </row>
        <row r="682">
          <cell r="O682">
            <v>12077.0703</v>
          </cell>
          <cell r="T682">
            <v>15</v>
          </cell>
        </row>
        <row r="685">
          <cell r="O685">
            <v>5898.1041000000005</v>
          </cell>
          <cell r="T685">
            <v>15</v>
          </cell>
        </row>
        <row r="688">
          <cell r="O688">
            <v>9639.766</v>
          </cell>
          <cell r="T688">
            <v>15</v>
          </cell>
        </row>
        <row r="691">
          <cell r="O691">
            <v>21855.042</v>
          </cell>
          <cell r="T691">
            <v>15</v>
          </cell>
        </row>
        <row r="694">
          <cell r="O694">
            <v>621168.408</v>
          </cell>
          <cell r="T694">
            <v>15</v>
          </cell>
        </row>
        <row r="697">
          <cell r="T697" t="str">
            <v>_</v>
          </cell>
        </row>
        <row r="698">
          <cell r="T698" t="str">
            <v>_</v>
          </cell>
        </row>
        <row r="699">
          <cell r="O699">
            <v>26690.0167833</v>
          </cell>
          <cell r="T699">
            <v>15</v>
          </cell>
        </row>
        <row r="702">
          <cell r="T702" t="str">
            <v>_</v>
          </cell>
        </row>
        <row r="703">
          <cell r="O703">
            <v>366622.96482</v>
          </cell>
        </row>
        <row r="704">
          <cell r="O704">
            <v>1734</v>
          </cell>
          <cell r="T704">
            <v>15</v>
          </cell>
        </row>
        <row r="707">
          <cell r="T707" t="str">
            <v>_</v>
          </cell>
        </row>
        <row r="708">
          <cell r="T708" t="str">
            <v>_</v>
          </cell>
        </row>
        <row r="709">
          <cell r="O709">
            <v>102080</v>
          </cell>
          <cell r="T709">
            <v>15</v>
          </cell>
        </row>
        <row r="712">
          <cell r="T712" t="str">
            <v>_</v>
          </cell>
        </row>
        <row r="713">
          <cell r="T713" t="str">
            <v>_</v>
          </cell>
        </row>
        <row r="714">
          <cell r="O714">
            <v>10879</v>
          </cell>
          <cell r="T714">
            <v>15</v>
          </cell>
        </row>
        <row r="717">
          <cell r="T717" t="str">
            <v>_</v>
          </cell>
        </row>
        <row r="718">
          <cell r="T718" t="str">
            <v>_</v>
          </cell>
        </row>
        <row r="719">
          <cell r="O719">
            <v>54405</v>
          </cell>
          <cell r="T719">
            <v>15</v>
          </cell>
        </row>
        <row r="722">
          <cell r="T722" t="str">
            <v>_</v>
          </cell>
        </row>
        <row r="723">
          <cell r="T723" t="str">
            <v>_</v>
          </cell>
        </row>
        <row r="724">
          <cell r="O724">
            <v>115.4</v>
          </cell>
          <cell r="T724">
            <v>15</v>
          </cell>
        </row>
        <row r="727">
          <cell r="T727" t="str">
            <v>_</v>
          </cell>
        </row>
        <row r="728">
          <cell r="T728" t="str">
            <v>_</v>
          </cell>
        </row>
        <row r="729">
          <cell r="O729">
            <v>4872</v>
          </cell>
          <cell r="T729">
            <v>21</v>
          </cell>
        </row>
        <row r="732">
          <cell r="T732" t="str">
            <v>_</v>
          </cell>
        </row>
        <row r="733">
          <cell r="T733" t="str">
            <v>_</v>
          </cell>
        </row>
        <row r="734">
          <cell r="O734">
            <v>1995.4</v>
          </cell>
          <cell r="T734">
            <v>21</v>
          </cell>
        </row>
        <row r="737">
          <cell r="T737" t="str">
            <v>_</v>
          </cell>
        </row>
        <row r="738">
          <cell r="T738" t="str">
            <v>_</v>
          </cell>
        </row>
        <row r="739">
          <cell r="O739">
            <v>144200</v>
          </cell>
          <cell r="T739">
            <v>15</v>
          </cell>
        </row>
        <row r="742">
          <cell r="T742" t="str">
            <v>_</v>
          </cell>
        </row>
        <row r="743">
          <cell r="T743" t="str">
            <v>_</v>
          </cell>
        </row>
        <row r="744">
          <cell r="O744">
            <v>12621</v>
          </cell>
          <cell r="T744">
            <v>21</v>
          </cell>
        </row>
        <row r="747">
          <cell r="T747" t="str">
            <v>_</v>
          </cell>
        </row>
        <row r="748">
          <cell r="T748" t="str">
            <v>_</v>
          </cell>
        </row>
        <row r="749">
          <cell r="O749">
            <v>9900.8</v>
          </cell>
          <cell r="T749">
            <v>15</v>
          </cell>
        </row>
        <row r="752">
          <cell r="T752" t="str">
            <v>_</v>
          </cell>
        </row>
        <row r="753">
          <cell r="T753" t="str">
            <v>_</v>
          </cell>
        </row>
        <row r="754">
          <cell r="O754">
            <v>17444</v>
          </cell>
          <cell r="T754">
            <v>15</v>
          </cell>
        </row>
        <row r="757">
          <cell r="O757">
            <v>6376.364820000001</v>
          </cell>
          <cell r="T757">
            <v>15</v>
          </cell>
        </row>
        <row r="760">
          <cell r="T760" t="str">
            <v>_</v>
          </cell>
        </row>
        <row r="761">
          <cell r="O761">
            <v>725694.52626</v>
          </cell>
        </row>
        <row r="762">
          <cell r="O762">
            <v>42032</v>
          </cell>
          <cell r="T762">
            <v>15</v>
          </cell>
        </row>
        <row r="765">
          <cell r="T765" t="str">
            <v>_</v>
          </cell>
        </row>
        <row r="766">
          <cell r="T766" t="str">
            <v>_</v>
          </cell>
        </row>
        <row r="767">
          <cell r="O767">
            <v>171558</v>
          </cell>
          <cell r="T767">
            <v>15</v>
          </cell>
        </row>
        <row r="770">
          <cell r="T770" t="str">
            <v>_</v>
          </cell>
        </row>
        <row r="771">
          <cell r="T771" t="str">
            <v>_</v>
          </cell>
        </row>
        <row r="772">
          <cell r="O772">
            <v>41344</v>
          </cell>
          <cell r="T772">
            <v>15</v>
          </cell>
        </row>
        <row r="775">
          <cell r="T775" t="str">
            <v>_</v>
          </cell>
        </row>
        <row r="776">
          <cell r="T776" t="str">
            <v>_</v>
          </cell>
        </row>
        <row r="777">
          <cell r="O777">
            <v>158704</v>
          </cell>
          <cell r="T777">
            <v>15</v>
          </cell>
        </row>
        <row r="780">
          <cell r="T780" t="str">
            <v>_</v>
          </cell>
        </row>
        <row r="781">
          <cell r="T781" t="str">
            <v>_</v>
          </cell>
        </row>
        <row r="782">
          <cell r="O782">
            <v>39553.799999999996</v>
          </cell>
          <cell r="T782">
            <v>15</v>
          </cell>
        </row>
        <row r="785">
          <cell r="T785" t="str">
            <v>_</v>
          </cell>
        </row>
        <row r="786">
          <cell r="T786" t="str">
            <v>_</v>
          </cell>
        </row>
        <row r="787">
          <cell r="O787">
            <v>12704.6</v>
          </cell>
          <cell r="T787">
            <v>15</v>
          </cell>
        </row>
        <row r="790">
          <cell r="T790" t="str">
            <v>_</v>
          </cell>
        </row>
        <row r="791">
          <cell r="T791" t="str">
            <v>_</v>
          </cell>
        </row>
        <row r="792">
          <cell r="O792">
            <v>15372</v>
          </cell>
          <cell r="T792">
            <v>15</v>
          </cell>
        </row>
        <row r="795">
          <cell r="T795" t="str">
            <v>_</v>
          </cell>
        </row>
        <row r="796">
          <cell r="T796" t="str">
            <v>_</v>
          </cell>
        </row>
        <row r="797">
          <cell r="O797">
            <v>2618</v>
          </cell>
          <cell r="T797">
            <v>15</v>
          </cell>
        </row>
        <row r="800">
          <cell r="T800" t="str">
            <v>_</v>
          </cell>
        </row>
        <row r="801">
          <cell r="T801" t="str">
            <v>_</v>
          </cell>
        </row>
        <row r="802">
          <cell r="O802">
            <v>35236</v>
          </cell>
          <cell r="T802">
            <v>15</v>
          </cell>
        </row>
        <row r="805">
          <cell r="T805" t="str">
            <v>_</v>
          </cell>
        </row>
        <row r="806">
          <cell r="T806" t="str">
            <v>_</v>
          </cell>
        </row>
        <row r="807">
          <cell r="O807">
            <v>31160</v>
          </cell>
          <cell r="T807">
            <v>15</v>
          </cell>
        </row>
        <row r="810">
          <cell r="T810" t="str">
            <v>_</v>
          </cell>
        </row>
        <row r="811">
          <cell r="T811" t="str">
            <v>_</v>
          </cell>
        </row>
        <row r="812">
          <cell r="O812">
            <v>47674.799999999996</v>
          </cell>
          <cell r="T812">
            <v>15</v>
          </cell>
        </row>
        <row r="815">
          <cell r="T815" t="str">
            <v>_</v>
          </cell>
        </row>
        <row r="816">
          <cell r="T816" t="str">
            <v>_</v>
          </cell>
        </row>
        <row r="817">
          <cell r="O817">
            <v>43023.6</v>
          </cell>
          <cell r="T817">
            <v>21</v>
          </cell>
        </row>
        <row r="820">
          <cell r="O820">
            <v>0</v>
          </cell>
          <cell r="T820">
            <v>15</v>
          </cell>
        </row>
        <row r="823">
          <cell r="T823" t="str">
            <v>_</v>
          </cell>
        </row>
        <row r="824">
          <cell r="T824" t="str">
            <v>_</v>
          </cell>
        </row>
        <row r="825">
          <cell r="O825">
            <v>1752</v>
          </cell>
          <cell r="T825">
            <v>15</v>
          </cell>
        </row>
        <row r="828">
          <cell r="T828" t="str">
            <v>_</v>
          </cell>
        </row>
        <row r="829">
          <cell r="T829" t="str">
            <v>_</v>
          </cell>
        </row>
        <row r="830">
          <cell r="O830">
            <v>36880</v>
          </cell>
          <cell r="T830">
            <v>15</v>
          </cell>
        </row>
        <row r="833">
          <cell r="T833" t="str">
            <v>_</v>
          </cell>
        </row>
        <row r="834">
          <cell r="T834" t="str">
            <v>_</v>
          </cell>
        </row>
        <row r="835">
          <cell r="O835">
            <v>3860</v>
          </cell>
          <cell r="T835">
            <v>15</v>
          </cell>
        </row>
        <row r="838">
          <cell r="O838">
            <v>34539</v>
          </cell>
          <cell r="T838">
            <v>15</v>
          </cell>
        </row>
        <row r="841">
          <cell r="O841">
            <v>7682.726260000001</v>
          </cell>
          <cell r="T841">
            <v>15</v>
          </cell>
        </row>
        <row r="844">
          <cell r="T844" t="str">
            <v>_</v>
          </cell>
        </row>
        <row r="845">
          <cell r="O845">
            <v>509763.0168</v>
          </cell>
        </row>
        <row r="846">
          <cell r="O846">
            <v>88220</v>
          </cell>
          <cell r="T846">
            <v>15</v>
          </cell>
        </row>
        <row r="849">
          <cell r="T849" t="str">
            <v>_</v>
          </cell>
        </row>
        <row r="850">
          <cell r="T850" t="str">
            <v>_</v>
          </cell>
        </row>
        <row r="851">
          <cell r="T851" t="str">
            <v>_</v>
          </cell>
        </row>
        <row r="852">
          <cell r="O852">
            <v>45320</v>
          </cell>
          <cell r="T852">
            <v>15</v>
          </cell>
        </row>
        <row r="855">
          <cell r="T855" t="str">
            <v>_</v>
          </cell>
        </row>
        <row r="856">
          <cell r="T856" t="str">
            <v>_</v>
          </cell>
        </row>
        <row r="857">
          <cell r="T857" t="str">
            <v>_</v>
          </cell>
        </row>
        <row r="858">
          <cell r="O858">
            <v>37180</v>
          </cell>
          <cell r="T858">
            <v>15</v>
          </cell>
        </row>
        <row r="861">
          <cell r="O861">
            <v>5720</v>
          </cell>
          <cell r="T861">
            <v>15</v>
          </cell>
        </row>
        <row r="864">
          <cell r="O864">
            <v>50200</v>
          </cell>
          <cell r="T864">
            <v>15</v>
          </cell>
        </row>
        <row r="867">
          <cell r="T867" t="str">
            <v>_</v>
          </cell>
        </row>
        <row r="868">
          <cell r="T868" t="str">
            <v>_</v>
          </cell>
        </row>
        <row r="869">
          <cell r="O869">
            <v>50000</v>
          </cell>
          <cell r="T869">
            <v>15</v>
          </cell>
        </row>
        <row r="872">
          <cell r="O872">
            <v>6180</v>
          </cell>
          <cell r="T872">
            <v>15</v>
          </cell>
        </row>
        <row r="875">
          <cell r="O875">
            <v>5570</v>
          </cell>
          <cell r="T875">
            <v>15</v>
          </cell>
        </row>
        <row r="878">
          <cell r="T878" t="str">
            <v>_</v>
          </cell>
        </row>
        <row r="879">
          <cell r="T879" t="str">
            <v>_</v>
          </cell>
        </row>
        <row r="880">
          <cell r="O880">
            <v>1510</v>
          </cell>
          <cell r="T880">
            <v>15</v>
          </cell>
        </row>
        <row r="883">
          <cell r="O883">
            <v>63000</v>
          </cell>
          <cell r="T883">
            <v>15</v>
          </cell>
        </row>
        <row r="886">
          <cell r="T886" t="str">
            <v>_</v>
          </cell>
        </row>
        <row r="887">
          <cell r="T887" t="str">
            <v>_</v>
          </cell>
        </row>
        <row r="888">
          <cell r="O888">
            <v>15580</v>
          </cell>
          <cell r="T888">
            <v>15</v>
          </cell>
        </row>
        <row r="891">
          <cell r="T891" t="str">
            <v>_</v>
          </cell>
        </row>
        <row r="892">
          <cell r="T892" t="str">
            <v>_</v>
          </cell>
        </row>
        <row r="893">
          <cell r="O893">
            <v>12440</v>
          </cell>
          <cell r="T893">
            <v>15</v>
          </cell>
        </row>
        <row r="896">
          <cell r="T896" t="str">
            <v>_</v>
          </cell>
        </row>
        <row r="897">
          <cell r="T897" t="str">
            <v>_</v>
          </cell>
        </row>
        <row r="898">
          <cell r="O898">
            <v>35120</v>
          </cell>
          <cell r="T898">
            <v>15</v>
          </cell>
        </row>
        <row r="901">
          <cell r="T901" t="str">
            <v>_</v>
          </cell>
        </row>
        <row r="902">
          <cell r="T902" t="str">
            <v>_</v>
          </cell>
        </row>
        <row r="903">
          <cell r="O903">
            <v>16380</v>
          </cell>
          <cell r="T903">
            <v>15</v>
          </cell>
        </row>
        <row r="906">
          <cell r="T906" t="str">
            <v>_</v>
          </cell>
        </row>
        <row r="907">
          <cell r="T907" t="str">
            <v>_</v>
          </cell>
        </row>
        <row r="908">
          <cell r="O908">
            <v>7300</v>
          </cell>
          <cell r="T908">
            <v>15</v>
          </cell>
        </row>
        <row r="911">
          <cell r="T911" t="str">
            <v>_</v>
          </cell>
        </row>
        <row r="912">
          <cell r="T912" t="str">
            <v>_</v>
          </cell>
        </row>
        <row r="913">
          <cell r="O913">
            <v>68924</v>
          </cell>
          <cell r="T913">
            <v>15</v>
          </cell>
        </row>
        <row r="916">
          <cell r="O916">
            <v>1119.0167999999999</v>
          </cell>
          <cell r="T916">
            <v>15</v>
          </cell>
        </row>
        <row r="919">
          <cell r="T919" t="str">
            <v>_</v>
          </cell>
        </row>
        <row r="920">
          <cell r="O920">
            <v>194951.9528</v>
          </cell>
        </row>
        <row r="921">
          <cell r="O921">
            <v>173360</v>
          </cell>
          <cell r="T921">
            <v>15</v>
          </cell>
        </row>
        <row r="924">
          <cell r="T924" t="str">
            <v>_</v>
          </cell>
        </row>
        <row r="925">
          <cell r="T925" t="str">
            <v>_</v>
          </cell>
        </row>
        <row r="926">
          <cell r="T926" t="str">
            <v>_</v>
          </cell>
        </row>
        <row r="927">
          <cell r="O927">
            <v>6226</v>
          </cell>
          <cell r="T927">
            <v>15</v>
          </cell>
        </row>
        <row r="930">
          <cell r="O930">
            <v>14938</v>
          </cell>
          <cell r="T930">
            <v>15</v>
          </cell>
        </row>
        <row r="933">
          <cell r="O933">
            <v>427.9528</v>
          </cell>
          <cell r="T933">
            <v>15</v>
          </cell>
        </row>
        <row r="936">
          <cell r="T936" t="str">
            <v>_</v>
          </cell>
        </row>
        <row r="937">
          <cell r="O937">
            <v>55836</v>
          </cell>
        </row>
        <row r="938">
          <cell r="O938">
            <v>48500</v>
          </cell>
          <cell r="T938">
            <v>15</v>
          </cell>
        </row>
        <row r="941">
          <cell r="T941" t="str">
            <v>_</v>
          </cell>
        </row>
        <row r="942">
          <cell r="T942" t="str">
            <v>_</v>
          </cell>
        </row>
        <row r="943">
          <cell r="O943">
            <v>6500</v>
          </cell>
          <cell r="T943">
            <v>15</v>
          </cell>
        </row>
        <row r="946">
          <cell r="T946" t="str">
            <v>_</v>
          </cell>
        </row>
        <row r="947">
          <cell r="T947" t="str">
            <v>_</v>
          </cell>
        </row>
        <row r="948">
          <cell r="O948">
            <v>836</v>
          </cell>
          <cell r="T948">
            <v>15</v>
          </cell>
        </row>
        <row r="951">
          <cell r="T951" t="str">
            <v>_</v>
          </cell>
        </row>
        <row r="952">
          <cell r="O952">
            <v>480214.4991</v>
          </cell>
        </row>
        <row r="953">
          <cell r="O953">
            <v>170168</v>
          </cell>
          <cell r="T953">
            <v>15</v>
          </cell>
        </row>
        <row r="956">
          <cell r="T956" t="str">
            <v>_</v>
          </cell>
        </row>
        <row r="957">
          <cell r="T957" t="str">
            <v>_</v>
          </cell>
        </row>
        <row r="958">
          <cell r="O958">
            <v>47264</v>
          </cell>
          <cell r="T958">
            <v>15</v>
          </cell>
        </row>
        <row r="961">
          <cell r="T961" t="str">
            <v>_</v>
          </cell>
        </row>
        <row r="962">
          <cell r="T962" t="str">
            <v>_</v>
          </cell>
        </row>
        <row r="963">
          <cell r="O963">
            <v>82446</v>
          </cell>
          <cell r="T963">
            <v>15</v>
          </cell>
        </row>
        <row r="966">
          <cell r="T966" t="str">
            <v>_</v>
          </cell>
        </row>
        <row r="967">
          <cell r="T967" t="str">
            <v>_</v>
          </cell>
        </row>
        <row r="968">
          <cell r="O968">
            <v>16848</v>
          </cell>
          <cell r="T968">
            <v>15</v>
          </cell>
        </row>
        <row r="971">
          <cell r="T971" t="str">
            <v>_</v>
          </cell>
        </row>
        <row r="972">
          <cell r="T972" t="str">
            <v>_</v>
          </cell>
        </row>
        <row r="973">
          <cell r="O973">
            <v>37620</v>
          </cell>
          <cell r="T973">
            <v>15</v>
          </cell>
        </row>
        <row r="976">
          <cell r="T976" t="str">
            <v>_</v>
          </cell>
        </row>
        <row r="977">
          <cell r="T977" t="str">
            <v>_</v>
          </cell>
        </row>
        <row r="978">
          <cell r="O978">
            <v>5720</v>
          </cell>
          <cell r="T978">
            <v>15</v>
          </cell>
        </row>
        <row r="981">
          <cell r="T981" t="str">
            <v>_</v>
          </cell>
        </row>
        <row r="982">
          <cell r="T982" t="str">
            <v>_</v>
          </cell>
        </row>
        <row r="983">
          <cell r="O983">
            <v>17487.600000000002</v>
          </cell>
          <cell r="T983">
            <v>15</v>
          </cell>
        </row>
        <row r="986">
          <cell r="T986" t="str">
            <v>_</v>
          </cell>
        </row>
        <row r="987">
          <cell r="T987" t="str">
            <v>_</v>
          </cell>
        </row>
        <row r="988">
          <cell r="O988">
            <v>1736</v>
          </cell>
          <cell r="T988">
            <v>15</v>
          </cell>
        </row>
        <row r="991">
          <cell r="T991" t="str">
            <v>_</v>
          </cell>
        </row>
        <row r="992">
          <cell r="T992" t="str">
            <v>_</v>
          </cell>
        </row>
        <row r="993">
          <cell r="O993">
            <v>59236</v>
          </cell>
          <cell r="T993">
            <v>15</v>
          </cell>
        </row>
        <row r="996">
          <cell r="T996" t="str">
            <v>_</v>
          </cell>
        </row>
        <row r="997">
          <cell r="T997" t="str">
            <v>_</v>
          </cell>
        </row>
        <row r="998">
          <cell r="O998">
            <v>25943.399999999998</v>
          </cell>
          <cell r="T998">
            <v>15</v>
          </cell>
        </row>
        <row r="1001">
          <cell r="T1001" t="str">
            <v>_</v>
          </cell>
        </row>
        <row r="1002">
          <cell r="T1002" t="str">
            <v>_</v>
          </cell>
        </row>
        <row r="1003">
          <cell r="O1003">
            <v>15745.499099999999</v>
          </cell>
          <cell r="T1003">
            <v>15</v>
          </cell>
        </row>
        <row r="1006">
          <cell r="T1006" t="str">
            <v>_</v>
          </cell>
        </row>
        <row r="1007">
          <cell r="O1007">
            <v>219406.6232</v>
          </cell>
        </row>
        <row r="1008">
          <cell r="O1008">
            <v>408</v>
          </cell>
          <cell r="T1008">
            <v>15</v>
          </cell>
        </row>
        <row r="1011">
          <cell r="T1011" t="str">
            <v>_</v>
          </cell>
        </row>
        <row r="1012">
          <cell r="O1012">
            <v>21420</v>
          </cell>
          <cell r="T1012">
            <v>15</v>
          </cell>
        </row>
        <row r="1015">
          <cell r="T1015" t="str">
            <v>_</v>
          </cell>
        </row>
        <row r="1016">
          <cell r="T1016" t="str">
            <v>_</v>
          </cell>
        </row>
        <row r="1017">
          <cell r="O1017">
            <v>27300</v>
          </cell>
          <cell r="T1017">
            <v>15</v>
          </cell>
        </row>
        <row r="1020">
          <cell r="O1020">
            <v>54516</v>
          </cell>
          <cell r="T1020">
            <v>15</v>
          </cell>
        </row>
        <row r="1023">
          <cell r="O1023">
            <v>782</v>
          </cell>
          <cell r="T1023">
            <v>15</v>
          </cell>
        </row>
        <row r="1026">
          <cell r="T1026" t="str">
            <v>_</v>
          </cell>
        </row>
        <row r="1027">
          <cell r="O1027">
            <v>21168</v>
          </cell>
          <cell r="T1027">
            <v>15</v>
          </cell>
        </row>
        <row r="1030">
          <cell r="O1030">
            <v>93200</v>
          </cell>
          <cell r="T1030">
            <v>15</v>
          </cell>
        </row>
        <row r="1033">
          <cell r="T1033" t="str">
            <v>_</v>
          </cell>
        </row>
        <row r="1034">
          <cell r="T1034" t="str">
            <v>_</v>
          </cell>
        </row>
        <row r="1035">
          <cell r="O1035">
            <v>612.6232000000001</v>
          </cell>
          <cell r="T1035">
            <v>15</v>
          </cell>
        </row>
        <row r="1038">
          <cell r="T1038" t="str">
            <v>_</v>
          </cell>
        </row>
        <row r="1039">
          <cell r="O1039">
            <v>403258.50983999996</v>
          </cell>
        </row>
        <row r="1040">
          <cell r="O1040">
            <v>10200</v>
          </cell>
          <cell r="T1040">
            <v>15</v>
          </cell>
        </row>
        <row r="1043">
          <cell r="T1043" t="str">
            <v>_</v>
          </cell>
        </row>
        <row r="1044">
          <cell r="T1044" t="str">
            <v>_</v>
          </cell>
        </row>
        <row r="1045">
          <cell r="O1045">
            <v>33570</v>
          </cell>
          <cell r="T1045">
            <v>15</v>
          </cell>
        </row>
        <row r="1048">
          <cell r="T1048" t="str">
            <v>_</v>
          </cell>
        </row>
        <row r="1049">
          <cell r="T1049" t="str">
            <v>_</v>
          </cell>
        </row>
        <row r="1050">
          <cell r="O1050">
            <v>4370</v>
          </cell>
          <cell r="T1050">
            <v>15</v>
          </cell>
        </row>
        <row r="1053">
          <cell r="T1053" t="str">
            <v>_</v>
          </cell>
        </row>
        <row r="1054">
          <cell r="T1054" t="str">
            <v>_</v>
          </cell>
        </row>
        <row r="1055">
          <cell r="O1055">
            <v>17560</v>
          </cell>
          <cell r="T1055">
            <v>15</v>
          </cell>
        </row>
        <row r="1058">
          <cell r="T1058" t="str">
            <v>_</v>
          </cell>
        </row>
        <row r="1059">
          <cell r="T1059" t="str">
            <v>_</v>
          </cell>
        </row>
        <row r="1060">
          <cell r="O1060">
            <v>86200</v>
          </cell>
          <cell r="T1060">
            <v>15</v>
          </cell>
        </row>
        <row r="1063">
          <cell r="T1063" t="str">
            <v>_</v>
          </cell>
        </row>
        <row r="1064">
          <cell r="T1064" t="str">
            <v>_</v>
          </cell>
        </row>
        <row r="1065">
          <cell r="O1065">
            <v>114200</v>
          </cell>
          <cell r="T1065">
            <v>15</v>
          </cell>
        </row>
        <row r="1068">
          <cell r="T1068" t="str">
            <v>_</v>
          </cell>
        </row>
        <row r="1069">
          <cell r="T1069" t="str">
            <v>_</v>
          </cell>
        </row>
        <row r="1070">
          <cell r="O1070">
            <v>54530</v>
          </cell>
          <cell r="T1070">
            <v>15</v>
          </cell>
        </row>
        <row r="1073">
          <cell r="T1073" t="str">
            <v>_</v>
          </cell>
        </row>
        <row r="1074">
          <cell r="T1074" t="str">
            <v>_</v>
          </cell>
        </row>
        <row r="1075">
          <cell r="O1075">
            <v>4220</v>
          </cell>
          <cell r="T1075">
            <v>15</v>
          </cell>
        </row>
        <row r="1078">
          <cell r="T1078" t="str">
            <v>_</v>
          </cell>
        </row>
        <row r="1079">
          <cell r="T1079" t="str">
            <v>_</v>
          </cell>
        </row>
        <row r="1080">
          <cell r="O1080">
            <v>44620</v>
          </cell>
          <cell r="T1080">
            <v>15</v>
          </cell>
        </row>
        <row r="1083">
          <cell r="T1083" t="str">
            <v>_</v>
          </cell>
        </row>
        <row r="1084">
          <cell r="T1084" t="str">
            <v>_</v>
          </cell>
        </row>
        <row r="1085">
          <cell r="O1085">
            <v>4008</v>
          </cell>
          <cell r="T1085">
            <v>15</v>
          </cell>
        </row>
        <row r="1088">
          <cell r="T1088" t="str">
            <v>_</v>
          </cell>
        </row>
        <row r="1089">
          <cell r="T1089" t="str">
            <v>_</v>
          </cell>
        </row>
        <row r="1090">
          <cell r="O1090">
            <v>10380</v>
          </cell>
          <cell r="T1090">
            <v>15</v>
          </cell>
        </row>
        <row r="1093">
          <cell r="T1093" t="str">
            <v>_</v>
          </cell>
        </row>
        <row r="1094">
          <cell r="T1094" t="str">
            <v>_</v>
          </cell>
        </row>
        <row r="1095">
          <cell r="O1095">
            <v>8274</v>
          </cell>
          <cell r="T1095">
            <v>15</v>
          </cell>
        </row>
        <row r="1098">
          <cell r="O1098">
            <v>1713.6</v>
          </cell>
          <cell r="T1098">
            <v>15</v>
          </cell>
        </row>
        <row r="1101">
          <cell r="O1101">
            <v>9412.90984</v>
          </cell>
          <cell r="T1101">
            <v>15</v>
          </cell>
        </row>
        <row r="1104">
          <cell r="T1104" t="str">
            <v>_</v>
          </cell>
        </row>
        <row r="1105">
          <cell r="O1105">
            <v>2336930.11</v>
          </cell>
        </row>
        <row r="1106">
          <cell r="O1106">
            <v>2336930.11</v>
          </cell>
          <cell r="T1106">
            <v>15</v>
          </cell>
        </row>
        <row r="1109">
          <cell r="T1109" t="str">
            <v>_</v>
          </cell>
        </row>
        <row r="1110">
          <cell r="O1110">
            <v>888798.5573380514</v>
          </cell>
        </row>
        <row r="1111">
          <cell r="O1111">
            <v>62400</v>
          </cell>
          <cell r="T1111">
            <v>15</v>
          </cell>
        </row>
        <row r="1114">
          <cell r="T1114" t="str">
            <v>_</v>
          </cell>
        </row>
        <row r="1115">
          <cell r="T1115" t="str">
            <v>_</v>
          </cell>
        </row>
        <row r="1116">
          <cell r="O1116">
            <v>474000</v>
          </cell>
          <cell r="T1116">
            <v>15</v>
          </cell>
        </row>
        <row r="1119">
          <cell r="O1119">
            <v>15680</v>
          </cell>
          <cell r="T1119">
            <v>15</v>
          </cell>
        </row>
        <row r="1122">
          <cell r="T1122" t="str">
            <v>_</v>
          </cell>
        </row>
        <row r="1123">
          <cell r="T1123" t="str">
            <v>_</v>
          </cell>
        </row>
        <row r="1124">
          <cell r="T1124" t="str">
            <v>_</v>
          </cell>
        </row>
        <row r="1125">
          <cell r="O1125">
            <v>28028</v>
          </cell>
          <cell r="T1125">
            <v>15</v>
          </cell>
        </row>
        <row r="1128">
          <cell r="O1128">
            <v>32750</v>
          </cell>
          <cell r="T1128">
            <v>15</v>
          </cell>
        </row>
        <row r="1131">
          <cell r="T1131" t="str">
            <v>_</v>
          </cell>
        </row>
        <row r="1132">
          <cell r="T1132" t="str">
            <v>_</v>
          </cell>
        </row>
        <row r="1133">
          <cell r="T1133" t="str">
            <v>_</v>
          </cell>
        </row>
        <row r="1134">
          <cell r="O1134">
            <v>52452.4</v>
          </cell>
          <cell r="T1134">
            <v>15</v>
          </cell>
        </row>
        <row r="1137">
          <cell r="O1137">
            <v>21534.31362719</v>
          </cell>
          <cell r="T1137">
            <v>15</v>
          </cell>
        </row>
        <row r="1140">
          <cell r="T1140" t="str">
            <v>_</v>
          </cell>
        </row>
        <row r="1141">
          <cell r="T1141" t="str">
            <v>_</v>
          </cell>
        </row>
        <row r="1142">
          <cell r="O1142">
            <v>17760</v>
          </cell>
          <cell r="T1142">
            <v>15</v>
          </cell>
        </row>
        <row r="1145">
          <cell r="T1145" t="str">
            <v>_</v>
          </cell>
        </row>
        <row r="1146">
          <cell r="T1146" t="str">
            <v>_</v>
          </cell>
        </row>
        <row r="1147">
          <cell r="T1147" t="str">
            <v>_</v>
          </cell>
        </row>
        <row r="1148">
          <cell r="O1148">
            <v>82320</v>
          </cell>
          <cell r="T1148">
            <v>15</v>
          </cell>
        </row>
        <row r="1151">
          <cell r="O1151">
            <v>6960</v>
          </cell>
          <cell r="T1151">
            <v>15</v>
          </cell>
        </row>
        <row r="1154">
          <cell r="T1154" t="str">
            <v>_</v>
          </cell>
        </row>
        <row r="1155">
          <cell r="T1155" t="str">
            <v>_</v>
          </cell>
        </row>
        <row r="1156">
          <cell r="T1156" t="str">
            <v>_</v>
          </cell>
        </row>
        <row r="1157">
          <cell r="O1157">
            <v>40600</v>
          </cell>
          <cell r="T1157">
            <v>15</v>
          </cell>
        </row>
        <row r="1160">
          <cell r="O1160">
            <v>10900</v>
          </cell>
          <cell r="T1160">
            <v>15</v>
          </cell>
        </row>
        <row r="1163">
          <cell r="O1163">
            <v>15816</v>
          </cell>
          <cell r="T1163">
            <v>15</v>
          </cell>
        </row>
        <row r="1166">
          <cell r="O1166">
            <v>15000</v>
          </cell>
          <cell r="T1166">
            <v>15</v>
          </cell>
        </row>
        <row r="1169">
          <cell r="O1169">
            <v>3000</v>
          </cell>
          <cell r="T1169">
            <v>15</v>
          </cell>
        </row>
        <row r="1172">
          <cell r="O1172">
            <v>5000</v>
          </cell>
          <cell r="T1172">
            <v>15</v>
          </cell>
        </row>
        <row r="1175">
          <cell r="O1175">
            <v>4597.843710861388</v>
          </cell>
          <cell r="T1175">
            <v>15</v>
          </cell>
        </row>
        <row r="1178">
          <cell r="T1178" t="str">
            <v>_</v>
          </cell>
        </row>
        <row r="1179">
          <cell r="O1179">
            <v>190430.8974869394</v>
          </cell>
        </row>
        <row r="1180">
          <cell r="O1180">
            <v>63867.399999999994</v>
          </cell>
          <cell r="T1180">
            <v>21</v>
          </cell>
        </row>
        <row r="1183">
          <cell r="O1183">
            <v>70040.168</v>
          </cell>
          <cell r="T1183">
            <v>15</v>
          </cell>
        </row>
        <row r="1186">
          <cell r="T1186" t="str">
            <v>_</v>
          </cell>
        </row>
        <row r="1187">
          <cell r="O1187">
            <v>10657.23</v>
          </cell>
          <cell r="T1187">
            <v>15</v>
          </cell>
        </row>
        <row r="1190">
          <cell r="T1190" t="str">
            <v>_</v>
          </cell>
        </row>
        <row r="1191">
          <cell r="O1191">
            <v>45866.09948693937</v>
          </cell>
          <cell r="T1191">
            <v>15</v>
          </cell>
        </row>
        <row r="1194">
          <cell r="T1194" t="str">
            <v>_</v>
          </cell>
        </row>
        <row r="1195">
          <cell r="O1195">
            <v>1016497.4727480001</v>
          </cell>
        </row>
        <row r="1196">
          <cell r="O1196">
            <v>123706.51999999999</v>
          </cell>
          <cell r="T1196">
            <v>15</v>
          </cell>
        </row>
        <row r="1199">
          <cell r="T1199" t="str">
            <v>_</v>
          </cell>
        </row>
        <row r="1200">
          <cell r="T1200" t="str">
            <v>_</v>
          </cell>
        </row>
        <row r="1201">
          <cell r="T1201" t="str">
            <v>_</v>
          </cell>
        </row>
        <row r="1202">
          <cell r="T1202" t="str">
            <v>_</v>
          </cell>
        </row>
        <row r="1203">
          <cell r="T1203" t="str">
            <v>_</v>
          </cell>
        </row>
        <row r="1204">
          <cell r="T1204" t="str">
            <v>_</v>
          </cell>
        </row>
        <row r="1205">
          <cell r="T1205" t="str">
            <v>_</v>
          </cell>
        </row>
        <row r="1206">
          <cell r="T1206" t="str">
            <v>_</v>
          </cell>
        </row>
        <row r="1207">
          <cell r="T1207" t="str">
            <v>_</v>
          </cell>
        </row>
        <row r="1208">
          <cell r="T1208" t="str">
            <v>_</v>
          </cell>
        </row>
        <row r="1209">
          <cell r="T1209" t="str">
            <v>_</v>
          </cell>
        </row>
        <row r="1210">
          <cell r="T1210" t="str">
            <v>_</v>
          </cell>
        </row>
        <row r="1211">
          <cell r="T1211" t="str">
            <v>_</v>
          </cell>
        </row>
        <row r="1212">
          <cell r="T1212" t="str">
            <v>_</v>
          </cell>
        </row>
        <row r="1213">
          <cell r="T1213" t="str">
            <v>_</v>
          </cell>
        </row>
        <row r="1214">
          <cell r="T1214" t="str">
            <v>_</v>
          </cell>
        </row>
        <row r="1215">
          <cell r="T1215" t="str">
            <v>_</v>
          </cell>
        </row>
        <row r="1216">
          <cell r="T1216" t="str">
            <v>_</v>
          </cell>
        </row>
        <row r="1217">
          <cell r="T1217" t="str">
            <v>_</v>
          </cell>
        </row>
        <row r="1218">
          <cell r="T1218" t="str">
            <v>_</v>
          </cell>
        </row>
        <row r="1219">
          <cell r="T1219" t="str">
            <v>_</v>
          </cell>
        </row>
        <row r="1220">
          <cell r="T1220" t="str">
            <v>_</v>
          </cell>
        </row>
        <row r="1221">
          <cell r="T1221" t="str">
            <v>_</v>
          </cell>
        </row>
        <row r="1222">
          <cell r="T1222" t="str">
            <v>_</v>
          </cell>
        </row>
        <row r="1223">
          <cell r="T1223" t="str">
            <v>_</v>
          </cell>
        </row>
        <row r="1224">
          <cell r="O1224">
            <v>52812</v>
          </cell>
          <cell r="T1224">
            <v>15</v>
          </cell>
        </row>
        <row r="1227">
          <cell r="T1227" t="str">
            <v>_</v>
          </cell>
        </row>
        <row r="1228">
          <cell r="T1228" t="str">
            <v>_</v>
          </cell>
        </row>
        <row r="1229">
          <cell r="T1229" t="str">
            <v>_</v>
          </cell>
        </row>
        <row r="1230">
          <cell r="O1230">
            <v>269887</v>
          </cell>
          <cell r="T1230">
            <v>21</v>
          </cell>
        </row>
        <row r="1233">
          <cell r="O1233">
            <v>3226</v>
          </cell>
          <cell r="T1233">
            <v>21</v>
          </cell>
        </row>
        <row r="1236">
          <cell r="O1236">
            <v>30107</v>
          </cell>
          <cell r="T1236">
            <v>21</v>
          </cell>
        </row>
        <row r="1239">
          <cell r="O1239">
            <v>4570</v>
          </cell>
          <cell r="T1239">
            <v>21</v>
          </cell>
        </row>
        <row r="1242">
          <cell r="O1242">
            <v>456980</v>
          </cell>
          <cell r="T1242">
            <v>21</v>
          </cell>
        </row>
        <row r="1245">
          <cell r="O1245">
            <v>75208.95274800001</v>
          </cell>
          <cell r="T1245">
            <v>15</v>
          </cell>
        </row>
        <row r="1248">
          <cell r="T1248" t="str">
            <v>_</v>
          </cell>
        </row>
        <row r="1249">
          <cell r="O1249">
            <v>2375871.2812</v>
          </cell>
        </row>
        <row r="1250">
          <cell r="O1250">
            <v>1772916.9999999998</v>
          </cell>
          <cell r="T1250">
            <v>15</v>
          </cell>
        </row>
        <row r="1253">
          <cell r="T1253" t="str">
            <v>_</v>
          </cell>
        </row>
        <row r="1254">
          <cell r="T1254" t="str">
            <v>_</v>
          </cell>
        </row>
        <row r="1255">
          <cell r="O1255">
            <v>65254.000000000015</v>
          </cell>
          <cell r="T1255">
            <v>15</v>
          </cell>
        </row>
        <row r="1258">
          <cell r="T1258" t="str">
            <v>_</v>
          </cell>
        </row>
        <row r="1259">
          <cell r="T1259" t="str">
            <v>_</v>
          </cell>
        </row>
        <row r="1260">
          <cell r="O1260">
            <v>336960</v>
          </cell>
          <cell r="T1260">
            <v>15</v>
          </cell>
        </row>
        <row r="1263">
          <cell r="T1263" t="str">
            <v>_</v>
          </cell>
        </row>
        <row r="1264">
          <cell r="T1264" t="str">
            <v>_</v>
          </cell>
        </row>
        <row r="1265">
          <cell r="O1265">
            <v>19292</v>
          </cell>
          <cell r="T1265">
            <v>15</v>
          </cell>
        </row>
        <row r="1268">
          <cell r="T1268" t="str">
            <v>_</v>
          </cell>
        </row>
        <row r="1269">
          <cell r="T1269" t="str">
            <v>_</v>
          </cell>
        </row>
        <row r="1270">
          <cell r="O1270">
            <v>16434</v>
          </cell>
          <cell r="T1270">
            <v>15</v>
          </cell>
        </row>
        <row r="1273">
          <cell r="O1273">
            <v>128520</v>
          </cell>
          <cell r="T1273">
            <v>15</v>
          </cell>
        </row>
        <row r="1276">
          <cell r="T1276" t="str">
            <v>_</v>
          </cell>
        </row>
        <row r="1277">
          <cell r="O1277">
            <v>36494.281200000005</v>
          </cell>
          <cell r="T1277">
            <v>15</v>
          </cell>
        </row>
        <row r="1280">
          <cell r="T1280" t="str">
            <v>_</v>
          </cell>
        </row>
        <row r="1281">
          <cell r="O1281">
            <v>2489742.761072</v>
          </cell>
        </row>
        <row r="1282">
          <cell r="O1282">
            <v>52865.99999999999</v>
          </cell>
          <cell r="T1282">
            <v>15</v>
          </cell>
        </row>
        <row r="1285">
          <cell r="T1285" t="str">
            <v>_</v>
          </cell>
        </row>
        <row r="1286">
          <cell r="T1286" t="str">
            <v>_</v>
          </cell>
        </row>
        <row r="1287">
          <cell r="O1287">
            <v>372955</v>
          </cell>
          <cell r="T1287">
            <v>15</v>
          </cell>
        </row>
        <row r="1290">
          <cell r="O1290">
            <v>56008.79999999999</v>
          </cell>
          <cell r="T1290">
            <v>15</v>
          </cell>
        </row>
        <row r="1293">
          <cell r="T1293" t="str">
            <v>_</v>
          </cell>
        </row>
        <row r="1294">
          <cell r="T1294" t="str">
            <v>_</v>
          </cell>
        </row>
        <row r="1295">
          <cell r="T1295" t="str">
            <v>_</v>
          </cell>
        </row>
        <row r="1296">
          <cell r="T1296" t="str">
            <v>_</v>
          </cell>
        </row>
        <row r="1297">
          <cell r="T1297" t="str">
            <v>_</v>
          </cell>
        </row>
        <row r="1298">
          <cell r="T1298" t="str">
            <v>_</v>
          </cell>
        </row>
        <row r="1299">
          <cell r="T1299" t="str">
            <v>_</v>
          </cell>
        </row>
        <row r="1300">
          <cell r="O1300">
            <v>125744</v>
          </cell>
          <cell r="T1300">
            <v>15</v>
          </cell>
        </row>
        <row r="1303">
          <cell r="O1303">
            <v>125744</v>
          </cell>
          <cell r="T1303">
            <v>15</v>
          </cell>
        </row>
        <row r="1306">
          <cell r="O1306">
            <v>19204</v>
          </cell>
          <cell r="T1306">
            <v>15</v>
          </cell>
        </row>
        <row r="1309">
          <cell r="O1309">
            <v>52824</v>
          </cell>
          <cell r="T1309">
            <v>15</v>
          </cell>
        </row>
        <row r="1312">
          <cell r="O1312">
            <v>19204</v>
          </cell>
          <cell r="T1312">
            <v>15</v>
          </cell>
        </row>
        <row r="1315">
          <cell r="O1315">
            <v>52262</v>
          </cell>
          <cell r="T1315">
            <v>15</v>
          </cell>
        </row>
        <row r="1318">
          <cell r="O1318">
            <v>6942</v>
          </cell>
          <cell r="T1318">
            <v>15</v>
          </cell>
        </row>
        <row r="1321">
          <cell r="T1321" t="str">
            <v>_</v>
          </cell>
        </row>
        <row r="1322">
          <cell r="T1322" t="str">
            <v>_</v>
          </cell>
        </row>
        <row r="1323">
          <cell r="T1323" t="str">
            <v>_</v>
          </cell>
        </row>
        <row r="1324">
          <cell r="T1324" t="str">
            <v>_</v>
          </cell>
        </row>
        <row r="1325">
          <cell r="O1325">
            <v>48939</v>
          </cell>
          <cell r="T1325">
            <v>15</v>
          </cell>
        </row>
        <row r="1328">
          <cell r="O1328">
            <v>3480</v>
          </cell>
          <cell r="T1328">
            <v>15</v>
          </cell>
        </row>
        <row r="1331">
          <cell r="O1331">
            <v>3436</v>
          </cell>
          <cell r="T1331">
            <v>15</v>
          </cell>
        </row>
        <row r="1334">
          <cell r="O1334">
            <v>1889.04</v>
          </cell>
          <cell r="T1334">
            <v>15</v>
          </cell>
        </row>
        <row r="1337">
          <cell r="T1337" t="str">
            <v>_</v>
          </cell>
        </row>
        <row r="1338">
          <cell r="T1338" t="str">
            <v>_</v>
          </cell>
        </row>
        <row r="1339">
          <cell r="O1339">
            <v>29864</v>
          </cell>
          <cell r="T1339">
            <v>15</v>
          </cell>
        </row>
        <row r="1342">
          <cell r="O1342">
            <v>24600</v>
          </cell>
          <cell r="T1342">
            <v>15</v>
          </cell>
        </row>
        <row r="1345">
          <cell r="T1345" t="str">
            <v>_</v>
          </cell>
        </row>
        <row r="1346">
          <cell r="T1346" t="str">
            <v>_</v>
          </cell>
        </row>
        <row r="1347">
          <cell r="T1347" t="str">
            <v>_</v>
          </cell>
        </row>
        <row r="1348">
          <cell r="O1348">
            <v>303384</v>
          </cell>
          <cell r="T1348">
            <v>15</v>
          </cell>
        </row>
        <row r="1351">
          <cell r="O1351">
            <v>202256</v>
          </cell>
          <cell r="T1351">
            <v>15</v>
          </cell>
        </row>
        <row r="1354">
          <cell r="O1354">
            <v>2700</v>
          </cell>
          <cell r="T1354">
            <v>15</v>
          </cell>
        </row>
        <row r="1357">
          <cell r="O1357">
            <v>40970</v>
          </cell>
          <cell r="T1357">
            <v>15</v>
          </cell>
        </row>
        <row r="1360">
          <cell r="T1360" t="str">
            <v>_</v>
          </cell>
        </row>
        <row r="1361">
          <cell r="T1361" t="str">
            <v>_</v>
          </cell>
        </row>
        <row r="1362">
          <cell r="O1362">
            <v>18660</v>
          </cell>
          <cell r="T1362">
            <v>15</v>
          </cell>
        </row>
        <row r="1365">
          <cell r="T1365" t="str">
            <v>_</v>
          </cell>
        </row>
        <row r="1366">
          <cell r="T1366" t="str">
            <v>_</v>
          </cell>
        </row>
        <row r="1367">
          <cell r="T1367" t="str">
            <v>_</v>
          </cell>
        </row>
        <row r="1368">
          <cell r="T1368" t="str">
            <v>_</v>
          </cell>
        </row>
        <row r="1369">
          <cell r="O1369">
            <v>40970</v>
          </cell>
          <cell r="T1369">
            <v>15</v>
          </cell>
        </row>
        <row r="1372">
          <cell r="O1372">
            <v>53125</v>
          </cell>
          <cell r="T1372">
            <v>15</v>
          </cell>
        </row>
        <row r="1375">
          <cell r="O1375">
            <v>155348</v>
          </cell>
          <cell r="T1375">
            <v>15</v>
          </cell>
        </row>
        <row r="1378">
          <cell r="O1378">
            <v>3729</v>
          </cell>
          <cell r="T1378">
            <v>21</v>
          </cell>
        </row>
        <row r="1381">
          <cell r="T1381" t="str">
            <v>_</v>
          </cell>
        </row>
        <row r="1382">
          <cell r="T1382" t="str">
            <v>_</v>
          </cell>
        </row>
        <row r="1383">
          <cell r="T1383" t="str">
            <v>_</v>
          </cell>
        </row>
        <row r="1384">
          <cell r="T1384" t="str">
            <v>_</v>
          </cell>
        </row>
        <row r="1385">
          <cell r="T1385" t="str">
            <v>_</v>
          </cell>
        </row>
        <row r="1386">
          <cell r="T1386" t="str">
            <v>_</v>
          </cell>
        </row>
        <row r="1387">
          <cell r="T1387" t="str">
            <v>_</v>
          </cell>
        </row>
        <row r="1388">
          <cell r="O1388">
            <v>16720</v>
          </cell>
          <cell r="T1388">
            <v>21</v>
          </cell>
        </row>
        <row r="1391">
          <cell r="T1391" t="str">
            <v>_</v>
          </cell>
        </row>
        <row r="1392">
          <cell r="T1392" t="str">
            <v>_</v>
          </cell>
        </row>
        <row r="1393">
          <cell r="T1393" t="str">
            <v>_</v>
          </cell>
        </row>
        <row r="1394">
          <cell r="T1394" t="str">
            <v>_</v>
          </cell>
        </row>
        <row r="1395">
          <cell r="T1395" t="str">
            <v>_</v>
          </cell>
        </row>
        <row r="1396">
          <cell r="T1396" t="str">
            <v>_</v>
          </cell>
        </row>
        <row r="1397">
          <cell r="T1397" t="str">
            <v>_</v>
          </cell>
        </row>
        <row r="1398">
          <cell r="T1398" t="str">
            <v>_</v>
          </cell>
        </row>
        <row r="1399">
          <cell r="T1399" t="str">
            <v>_</v>
          </cell>
        </row>
        <row r="1400">
          <cell r="O1400">
            <v>65570</v>
          </cell>
          <cell r="T1400">
            <v>21</v>
          </cell>
        </row>
        <row r="1403">
          <cell r="T1403" t="str">
            <v>_</v>
          </cell>
        </row>
        <row r="1404">
          <cell r="T1404" t="str">
            <v>_</v>
          </cell>
        </row>
        <row r="1405">
          <cell r="O1405">
            <v>9295</v>
          </cell>
          <cell r="T1405">
            <v>21</v>
          </cell>
        </row>
        <row r="1408">
          <cell r="T1408" t="str">
            <v>_</v>
          </cell>
        </row>
        <row r="1409">
          <cell r="T1409" t="str">
            <v>_</v>
          </cell>
        </row>
        <row r="1410">
          <cell r="O1410">
            <v>21000</v>
          </cell>
          <cell r="T1410">
            <v>15</v>
          </cell>
        </row>
        <row r="1413">
          <cell r="T1413" t="str">
            <v>_</v>
          </cell>
        </row>
        <row r="1414">
          <cell r="T1414" t="str">
            <v>_</v>
          </cell>
        </row>
        <row r="1415">
          <cell r="T1415" t="str">
            <v>_</v>
          </cell>
        </row>
        <row r="1416">
          <cell r="O1416">
            <v>14500</v>
          </cell>
          <cell r="T1416">
            <v>15</v>
          </cell>
        </row>
        <row r="1419">
          <cell r="O1419">
            <v>109200</v>
          </cell>
          <cell r="T1419">
            <v>15</v>
          </cell>
        </row>
        <row r="1422">
          <cell r="T1422" t="str">
            <v>_</v>
          </cell>
        </row>
        <row r="1423">
          <cell r="T1423" t="str">
            <v>_</v>
          </cell>
        </row>
        <row r="1424">
          <cell r="T1424" t="str">
            <v>_</v>
          </cell>
        </row>
        <row r="1425">
          <cell r="O1425">
            <v>150540</v>
          </cell>
          <cell r="T1425">
            <v>15</v>
          </cell>
        </row>
        <row r="1428">
          <cell r="O1428">
            <v>57780</v>
          </cell>
          <cell r="T1428">
            <v>15</v>
          </cell>
        </row>
        <row r="1431">
          <cell r="T1431" t="str">
            <v>_</v>
          </cell>
        </row>
        <row r="1432">
          <cell r="T1432" t="str">
            <v>_</v>
          </cell>
        </row>
        <row r="1433">
          <cell r="T1433" t="str">
            <v>_</v>
          </cell>
        </row>
        <row r="1434">
          <cell r="O1434">
            <v>183000</v>
          </cell>
          <cell r="T1434">
            <v>15</v>
          </cell>
        </row>
        <row r="1437">
          <cell r="O1437">
            <v>1092</v>
          </cell>
          <cell r="T1437">
            <v>15</v>
          </cell>
        </row>
        <row r="1440">
          <cell r="T1440" t="str">
            <v>_</v>
          </cell>
        </row>
        <row r="1441">
          <cell r="T1441" t="str">
            <v>_</v>
          </cell>
        </row>
        <row r="1442">
          <cell r="O1442">
            <v>17340</v>
          </cell>
          <cell r="T1442">
            <v>15</v>
          </cell>
        </row>
        <row r="1445">
          <cell r="O1445">
            <v>26601.921072</v>
          </cell>
          <cell r="T1445">
            <v>15</v>
          </cell>
        </row>
        <row r="1448">
          <cell r="T1448" t="str">
            <v>_</v>
          </cell>
        </row>
        <row r="1449">
          <cell r="O1449">
            <v>145901.7144</v>
          </cell>
        </row>
        <row r="1450">
          <cell r="O1450">
            <v>27824</v>
          </cell>
          <cell r="T1450">
            <v>21</v>
          </cell>
        </row>
        <row r="1453">
          <cell r="T1453" t="str">
            <v>_</v>
          </cell>
        </row>
        <row r="1454">
          <cell r="T1454" t="str">
            <v>_</v>
          </cell>
        </row>
        <row r="1455">
          <cell r="O1455">
            <v>27824</v>
          </cell>
          <cell r="T1455">
            <v>21</v>
          </cell>
        </row>
        <row r="1458">
          <cell r="T1458" t="str">
            <v>_</v>
          </cell>
        </row>
        <row r="1459">
          <cell r="T1459" t="str">
            <v>_</v>
          </cell>
        </row>
        <row r="1460">
          <cell r="O1460">
            <v>27864</v>
          </cell>
          <cell r="T1460">
            <v>21</v>
          </cell>
        </row>
        <row r="1463">
          <cell r="T1463" t="str">
            <v>_</v>
          </cell>
        </row>
        <row r="1464">
          <cell r="T1464" t="str">
            <v>_</v>
          </cell>
        </row>
        <row r="1465">
          <cell r="O1465">
            <v>18576</v>
          </cell>
          <cell r="T1465">
            <v>21</v>
          </cell>
        </row>
        <row r="1468">
          <cell r="T1468" t="str">
            <v>_</v>
          </cell>
        </row>
        <row r="1469">
          <cell r="T1469" t="str">
            <v>_</v>
          </cell>
        </row>
        <row r="1470">
          <cell r="O1470">
            <v>12256</v>
          </cell>
          <cell r="T1470">
            <v>21</v>
          </cell>
        </row>
        <row r="1473">
          <cell r="T1473" t="str">
            <v>_</v>
          </cell>
        </row>
        <row r="1474">
          <cell r="T1474" t="str">
            <v>_</v>
          </cell>
        </row>
        <row r="1475">
          <cell r="O1475">
            <v>6624</v>
          </cell>
          <cell r="T1475">
            <v>21</v>
          </cell>
        </row>
        <row r="1478">
          <cell r="T1478" t="str">
            <v>_</v>
          </cell>
        </row>
        <row r="1479">
          <cell r="T1479" t="str">
            <v>_</v>
          </cell>
        </row>
        <row r="1480">
          <cell r="O1480">
            <v>15744</v>
          </cell>
          <cell r="T1480">
            <v>21</v>
          </cell>
        </row>
        <row r="1483">
          <cell r="T1483" t="str">
            <v>_</v>
          </cell>
        </row>
        <row r="1484">
          <cell r="T1484" t="str">
            <v>_</v>
          </cell>
        </row>
        <row r="1485">
          <cell r="O1485">
            <v>6624</v>
          </cell>
          <cell r="T1485">
            <v>21</v>
          </cell>
        </row>
        <row r="1488">
          <cell r="T1488" t="str">
            <v>_</v>
          </cell>
        </row>
        <row r="1489">
          <cell r="T1489" t="str">
            <v>_</v>
          </cell>
        </row>
        <row r="1490">
          <cell r="O1490">
            <v>2565.7144</v>
          </cell>
          <cell r="T1490">
            <v>15</v>
          </cell>
        </row>
        <row r="1493">
          <cell r="T1493" t="str">
            <v>_</v>
          </cell>
        </row>
        <row r="1494">
          <cell r="O1494">
            <v>1578844.826806395</v>
          </cell>
        </row>
        <row r="1495">
          <cell r="O1495">
            <v>67713.873375</v>
          </cell>
          <cell r="T1495">
            <v>15</v>
          </cell>
        </row>
        <row r="1498">
          <cell r="T1498" t="str">
            <v>_</v>
          </cell>
        </row>
        <row r="1499">
          <cell r="T1499" t="str">
            <v>_</v>
          </cell>
        </row>
        <row r="1500">
          <cell r="O1500">
            <v>104734.04999999999</v>
          </cell>
          <cell r="T1500">
            <v>15</v>
          </cell>
        </row>
        <row r="1503">
          <cell r="T1503" t="str">
            <v>_</v>
          </cell>
        </row>
        <row r="1504">
          <cell r="T1504" t="str">
            <v>_</v>
          </cell>
        </row>
        <row r="1505">
          <cell r="O1505">
            <v>248086.84999999998</v>
          </cell>
          <cell r="T1505">
            <v>15</v>
          </cell>
        </row>
        <row r="1508">
          <cell r="O1508">
            <v>505551.78</v>
          </cell>
          <cell r="T1508">
            <v>15</v>
          </cell>
        </row>
        <row r="1511">
          <cell r="T1511" t="str">
            <v>_</v>
          </cell>
        </row>
        <row r="1512">
          <cell r="T1512" t="str">
            <v>_</v>
          </cell>
        </row>
        <row r="1513">
          <cell r="O1513">
            <v>499769.325</v>
          </cell>
          <cell r="T1513">
            <v>15</v>
          </cell>
        </row>
        <row r="1516">
          <cell r="O1516">
            <v>55514.7604</v>
          </cell>
          <cell r="T1516">
            <v>15</v>
          </cell>
        </row>
        <row r="1519">
          <cell r="O1519">
            <v>97474.18803139501</v>
          </cell>
          <cell r="T1519">
            <v>15</v>
          </cell>
        </row>
        <row r="1522">
          <cell r="T1522" t="str">
            <v>_</v>
          </cell>
        </row>
        <row r="1523">
          <cell r="O1523">
            <v>462819.86062561</v>
          </cell>
        </row>
        <row r="1524">
          <cell r="O1524">
            <v>22577.3957</v>
          </cell>
          <cell r="T1524">
            <v>15</v>
          </cell>
        </row>
        <row r="1527">
          <cell r="T1527" t="str">
            <v>_</v>
          </cell>
        </row>
        <row r="1528">
          <cell r="T1528" t="str">
            <v>_</v>
          </cell>
        </row>
        <row r="1529">
          <cell r="T1529" t="str">
            <v>_</v>
          </cell>
        </row>
        <row r="1530">
          <cell r="T1530" t="str">
            <v>_</v>
          </cell>
        </row>
        <row r="1531">
          <cell r="T1531" t="str">
            <v>_</v>
          </cell>
        </row>
        <row r="1532">
          <cell r="O1532">
            <v>177270.089</v>
          </cell>
          <cell r="T1532">
            <v>15</v>
          </cell>
        </row>
        <row r="1535">
          <cell r="O1535">
            <v>18939.6056</v>
          </cell>
          <cell r="T1535">
            <v>15</v>
          </cell>
        </row>
        <row r="1538">
          <cell r="O1538">
            <v>158792.42500000002</v>
          </cell>
          <cell r="T1538">
            <v>15</v>
          </cell>
        </row>
        <row r="1541">
          <cell r="O1541">
            <v>39895.8</v>
          </cell>
          <cell r="T1541">
            <v>15</v>
          </cell>
        </row>
        <row r="1544">
          <cell r="T1544" t="str">
            <v>_</v>
          </cell>
        </row>
        <row r="1545">
          <cell r="T1545" t="str">
            <v>_</v>
          </cell>
        </row>
        <row r="1546">
          <cell r="T1546" t="str">
            <v>_</v>
          </cell>
        </row>
        <row r="1547">
          <cell r="T1547" t="str">
            <v>_</v>
          </cell>
        </row>
        <row r="1548">
          <cell r="T1548" t="str">
            <v>_</v>
          </cell>
        </row>
        <row r="1549">
          <cell r="O1549">
            <v>30256</v>
          </cell>
          <cell r="T1549">
            <v>15</v>
          </cell>
        </row>
        <row r="1552">
          <cell r="T1552" t="str">
            <v>_</v>
          </cell>
        </row>
        <row r="1553">
          <cell r="T1553" t="str">
            <v>_</v>
          </cell>
        </row>
        <row r="1554">
          <cell r="T1554" t="str">
            <v>_</v>
          </cell>
        </row>
        <row r="1555">
          <cell r="O1555">
            <v>15088.54532561</v>
          </cell>
          <cell r="T1555">
            <v>15</v>
          </cell>
        </row>
        <row r="1558">
          <cell r="T1558" t="str">
            <v>_</v>
          </cell>
        </row>
        <row r="1559">
          <cell r="O1559">
            <v>404057.56801122916</v>
          </cell>
        </row>
        <row r="1560">
          <cell r="O1560">
            <v>5989.5205501824</v>
          </cell>
          <cell r="T1560">
            <v>21</v>
          </cell>
        </row>
        <row r="1563">
          <cell r="T1563" t="str">
            <v>_</v>
          </cell>
        </row>
        <row r="1564">
          <cell r="T1564" t="str">
            <v>_</v>
          </cell>
        </row>
        <row r="1565">
          <cell r="O1565">
            <v>36479.0304</v>
          </cell>
          <cell r="T1565">
            <v>21</v>
          </cell>
        </row>
        <row r="1568">
          <cell r="O1568">
            <v>106028.41079999998</v>
          </cell>
          <cell r="T1568">
            <v>15</v>
          </cell>
        </row>
        <row r="1571">
          <cell r="T1571" t="str">
            <v>_</v>
          </cell>
        </row>
        <row r="1572">
          <cell r="T1572" t="str">
            <v>_</v>
          </cell>
        </row>
        <row r="1573">
          <cell r="O1573">
            <v>248128.34279999998</v>
          </cell>
          <cell r="T1573">
            <v>15</v>
          </cell>
        </row>
        <row r="1576">
          <cell r="O1576">
            <v>4065.0487169708</v>
          </cell>
          <cell r="T1576">
            <v>21</v>
          </cell>
        </row>
        <row r="1579">
          <cell r="T1579" t="str">
            <v>_</v>
          </cell>
        </row>
        <row r="1580">
          <cell r="T1580" t="str">
            <v>_</v>
          </cell>
        </row>
        <row r="1581">
          <cell r="O1581">
            <v>3367.214744076</v>
          </cell>
          <cell r="T1581">
            <v>21</v>
          </cell>
        </row>
        <row r="1584">
          <cell r="T1584" t="str">
            <v>_</v>
          </cell>
        </row>
        <row r="1585">
          <cell r="O1585">
            <v>17700</v>
          </cell>
        </row>
        <row r="1586">
          <cell r="O1586">
            <v>3500</v>
          </cell>
          <cell r="T1586">
            <v>15</v>
          </cell>
        </row>
        <row r="1589">
          <cell r="O1589">
            <v>1500</v>
          </cell>
          <cell r="T1589">
            <v>15</v>
          </cell>
        </row>
        <row r="1592">
          <cell r="O1592">
            <v>6720</v>
          </cell>
          <cell r="T1592">
            <v>15</v>
          </cell>
        </row>
        <row r="1595">
          <cell r="O1595">
            <v>2240</v>
          </cell>
          <cell r="T1595">
            <v>15</v>
          </cell>
        </row>
        <row r="1598">
          <cell r="O1598">
            <v>1500</v>
          </cell>
          <cell r="T1598">
            <v>15</v>
          </cell>
        </row>
        <row r="1601">
          <cell r="O1601">
            <v>2240</v>
          </cell>
          <cell r="T1601">
            <v>15</v>
          </cell>
        </row>
        <row r="1604">
          <cell r="T1604" t="str">
            <v>_</v>
          </cell>
        </row>
        <row r="1605">
          <cell r="T1605" t="str">
            <v>_</v>
          </cell>
        </row>
        <row r="1606">
          <cell r="O1606">
            <v>827187.833579</v>
          </cell>
        </row>
        <row r="1607">
          <cell r="O1607">
            <v>267491.68085</v>
          </cell>
        </row>
        <row r="1608">
          <cell r="O1608">
            <v>9630</v>
          </cell>
          <cell r="T1608">
            <v>15</v>
          </cell>
        </row>
        <row r="1611">
          <cell r="T1611" t="str">
            <v>_</v>
          </cell>
        </row>
        <row r="1612">
          <cell r="T1612" t="str">
            <v>_</v>
          </cell>
        </row>
        <row r="1613">
          <cell r="O1613">
            <v>3420</v>
          </cell>
          <cell r="T1613">
            <v>15</v>
          </cell>
        </row>
        <row r="1616">
          <cell r="O1616">
            <v>2629.281</v>
          </cell>
          <cell r="T1616">
            <v>15</v>
          </cell>
        </row>
        <row r="1619">
          <cell r="T1619" t="str">
            <v>_</v>
          </cell>
        </row>
        <row r="1620">
          <cell r="T1620" t="str">
            <v>_</v>
          </cell>
        </row>
        <row r="1621">
          <cell r="T1621" t="str">
            <v>_</v>
          </cell>
        </row>
        <row r="1622">
          <cell r="T1622" t="str">
            <v>_</v>
          </cell>
        </row>
        <row r="1623">
          <cell r="T1623" t="str">
            <v>_</v>
          </cell>
        </row>
        <row r="1624">
          <cell r="O1624">
            <v>11257.487799999999</v>
          </cell>
          <cell r="T1624">
            <v>21</v>
          </cell>
        </row>
        <row r="1627">
          <cell r="T1627" t="str">
            <v>_</v>
          </cell>
        </row>
        <row r="1628">
          <cell r="T1628" t="str">
            <v>_</v>
          </cell>
        </row>
        <row r="1629">
          <cell r="T1629" t="str">
            <v>_</v>
          </cell>
        </row>
        <row r="1630">
          <cell r="T1630" t="str">
            <v>_</v>
          </cell>
        </row>
        <row r="1631">
          <cell r="T1631" t="str">
            <v>_</v>
          </cell>
        </row>
        <row r="1632">
          <cell r="O1632">
            <v>1880.8075000000001</v>
          </cell>
          <cell r="T1632">
            <v>21</v>
          </cell>
        </row>
        <row r="1635">
          <cell r="T1635" t="str">
            <v>_</v>
          </cell>
        </row>
        <row r="1636">
          <cell r="T1636" t="str">
            <v>_</v>
          </cell>
        </row>
        <row r="1637">
          <cell r="O1637">
            <v>7427.4798</v>
          </cell>
          <cell r="T1637">
            <v>15</v>
          </cell>
        </row>
        <row r="1640">
          <cell r="O1640">
            <v>35154.002</v>
          </cell>
          <cell r="T1640">
            <v>15</v>
          </cell>
        </row>
        <row r="1643">
          <cell r="O1643">
            <v>60185.840000000004</v>
          </cell>
          <cell r="T1643">
            <v>15</v>
          </cell>
        </row>
        <row r="1646">
          <cell r="T1646" t="str">
            <v>_</v>
          </cell>
        </row>
        <row r="1647">
          <cell r="T1647" t="str">
            <v>_</v>
          </cell>
        </row>
        <row r="1648">
          <cell r="O1648">
            <v>2038.1114</v>
          </cell>
          <cell r="T1648">
            <v>15</v>
          </cell>
        </row>
        <row r="1651">
          <cell r="O1651">
            <v>35587.76</v>
          </cell>
          <cell r="T1651">
            <v>15</v>
          </cell>
        </row>
        <row r="1654">
          <cell r="T1654" t="str">
            <v>_</v>
          </cell>
        </row>
        <row r="1655">
          <cell r="T1655" t="str">
            <v>_</v>
          </cell>
        </row>
        <row r="1656">
          <cell r="O1656">
            <v>5227.1676</v>
          </cell>
          <cell r="T1656">
            <v>15</v>
          </cell>
        </row>
        <row r="1659">
          <cell r="T1659" t="str">
            <v>_</v>
          </cell>
        </row>
        <row r="1660">
          <cell r="T1660" t="str">
            <v>_</v>
          </cell>
        </row>
        <row r="1661">
          <cell r="T1661" t="str">
            <v>_</v>
          </cell>
        </row>
        <row r="1662">
          <cell r="T1662" t="str">
            <v>_</v>
          </cell>
        </row>
        <row r="1663">
          <cell r="T1663" t="str">
            <v>_</v>
          </cell>
        </row>
        <row r="1664">
          <cell r="O1664">
            <v>39059.5</v>
          </cell>
          <cell r="T1664">
            <v>15</v>
          </cell>
        </row>
        <row r="1667">
          <cell r="T1667" t="str">
            <v>_</v>
          </cell>
        </row>
        <row r="1668">
          <cell r="T1668" t="str">
            <v>_</v>
          </cell>
        </row>
        <row r="1669">
          <cell r="O1669">
            <v>14519.5</v>
          </cell>
          <cell r="T1669">
            <v>15</v>
          </cell>
        </row>
        <row r="1672">
          <cell r="O1672">
            <v>3558.3</v>
          </cell>
          <cell r="T1672">
            <v>15</v>
          </cell>
        </row>
        <row r="1675">
          <cell r="O1675">
            <v>23108.5</v>
          </cell>
          <cell r="T1675">
            <v>15</v>
          </cell>
        </row>
        <row r="1678">
          <cell r="O1678">
            <v>6187.6587500000005</v>
          </cell>
          <cell r="T1678">
            <v>21</v>
          </cell>
        </row>
        <row r="1681">
          <cell r="T1681" t="str">
            <v>_</v>
          </cell>
        </row>
        <row r="1682">
          <cell r="T1682" t="str">
            <v>_</v>
          </cell>
        </row>
        <row r="1683">
          <cell r="O1683">
            <v>312.885</v>
          </cell>
          <cell r="T1683">
            <v>15</v>
          </cell>
        </row>
        <row r="1686">
          <cell r="T1686" t="str">
            <v>_</v>
          </cell>
        </row>
        <row r="1687">
          <cell r="T1687" t="str">
            <v>_</v>
          </cell>
        </row>
        <row r="1688">
          <cell r="O1688">
            <v>6307.4</v>
          </cell>
          <cell r="T1688">
            <v>15</v>
          </cell>
        </row>
        <row r="1691">
          <cell r="T1691" t="str">
            <v>_</v>
          </cell>
        </row>
        <row r="1692">
          <cell r="O1692">
            <v>377799.03511999996</v>
          </cell>
        </row>
        <row r="1693">
          <cell r="O1693">
            <v>2038.4999999999998</v>
          </cell>
          <cell r="T1693">
            <v>15</v>
          </cell>
        </row>
        <row r="1696">
          <cell r="T1696" t="str">
            <v>_</v>
          </cell>
        </row>
        <row r="1697">
          <cell r="T1697" t="str">
            <v>_</v>
          </cell>
        </row>
        <row r="1698">
          <cell r="O1698">
            <v>3442.5</v>
          </cell>
          <cell r="T1698">
            <v>15</v>
          </cell>
        </row>
        <row r="1701">
          <cell r="O1701">
            <v>12060</v>
          </cell>
          <cell r="T1701">
            <v>15</v>
          </cell>
        </row>
        <row r="1704">
          <cell r="O1704">
            <v>32750</v>
          </cell>
          <cell r="T1704">
            <v>15</v>
          </cell>
        </row>
        <row r="1707">
          <cell r="T1707" t="str">
            <v>_</v>
          </cell>
        </row>
        <row r="1708">
          <cell r="T1708" t="str">
            <v>_</v>
          </cell>
        </row>
        <row r="1709">
          <cell r="O1709">
            <v>63556.36</v>
          </cell>
          <cell r="T1709">
            <v>15</v>
          </cell>
        </row>
        <row r="1712">
          <cell r="T1712" t="str">
            <v>_</v>
          </cell>
        </row>
        <row r="1713">
          <cell r="T1713" t="str">
            <v>_</v>
          </cell>
        </row>
        <row r="1714">
          <cell r="T1714" t="str">
            <v>_</v>
          </cell>
        </row>
        <row r="1715">
          <cell r="T1715" t="str">
            <v>_</v>
          </cell>
        </row>
        <row r="1716">
          <cell r="O1716">
            <v>34750</v>
          </cell>
          <cell r="T1716">
            <v>15</v>
          </cell>
        </row>
        <row r="1719">
          <cell r="T1719" t="str">
            <v>_</v>
          </cell>
        </row>
        <row r="1720">
          <cell r="T1720" t="str">
            <v>_</v>
          </cell>
        </row>
        <row r="1721">
          <cell r="O1721">
            <v>11286</v>
          </cell>
          <cell r="T1721">
            <v>21</v>
          </cell>
        </row>
        <row r="1724">
          <cell r="T1724" t="str">
            <v>_</v>
          </cell>
        </row>
        <row r="1725">
          <cell r="T1725" t="str">
            <v>_</v>
          </cell>
        </row>
        <row r="1726">
          <cell r="O1726">
            <v>43934.880000000005</v>
          </cell>
          <cell r="T1726">
            <v>15</v>
          </cell>
        </row>
        <row r="1729">
          <cell r="T1729" t="str">
            <v>_</v>
          </cell>
        </row>
        <row r="1730">
          <cell r="T1730" t="str">
            <v>_</v>
          </cell>
        </row>
        <row r="1731">
          <cell r="T1731" t="str">
            <v>_</v>
          </cell>
        </row>
        <row r="1732">
          <cell r="O1732">
            <v>34838.9054</v>
          </cell>
          <cell r="T1732">
            <v>15</v>
          </cell>
        </row>
        <row r="1735">
          <cell r="T1735" t="str">
            <v>_</v>
          </cell>
        </row>
        <row r="1736">
          <cell r="T1736" t="str">
            <v>_</v>
          </cell>
        </row>
        <row r="1737">
          <cell r="O1737">
            <v>2284.952</v>
          </cell>
          <cell r="T1737">
            <v>15</v>
          </cell>
        </row>
        <row r="1740">
          <cell r="T1740" t="str">
            <v>_</v>
          </cell>
        </row>
        <row r="1741">
          <cell r="T1741" t="str">
            <v>_</v>
          </cell>
        </row>
        <row r="1742">
          <cell r="O1742">
            <v>55000</v>
          </cell>
          <cell r="T1742">
            <v>15</v>
          </cell>
        </row>
        <row r="1745">
          <cell r="T1745" t="str">
            <v>_</v>
          </cell>
        </row>
        <row r="1746">
          <cell r="T1746" t="str">
            <v>_</v>
          </cell>
        </row>
        <row r="1747">
          <cell r="O1747">
            <v>55245.08</v>
          </cell>
          <cell r="T1747">
            <v>15</v>
          </cell>
        </row>
        <row r="1750">
          <cell r="T1750" t="str">
            <v>_</v>
          </cell>
        </row>
        <row r="1751">
          <cell r="T1751" t="str">
            <v>_</v>
          </cell>
        </row>
        <row r="1752">
          <cell r="O1752">
            <v>5070.072000000001</v>
          </cell>
          <cell r="T1752">
            <v>15</v>
          </cell>
        </row>
        <row r="1755">
          <cell r="T1755" t="str">
            <v>_</v>
          </cell>
        </row>
        <row r="1756">
          <cell r="T1756" t="str">
            <v>_</v>
          </cell>
        </row>
        <row r="1757">
          <cell r="O1757">
            <v>16764</v>
          </cell>
          <cell r="T1757">
            <v>21</v>
          </cell>
        </row>
        <row r="1760">
          <cell r="T1760" t="str">
            <v>_</v>
          </cell>
        </row>
        <row r="1761">
          <cell r="T1761" t="str">
            <v>_</v>
          </cell>
        </row>
        <row r="1762">
          <cell r="O1762">
            <v>4777.78572</v>
          </cell>
          <cell r="T1762">
            <v>21</v>
          </cell>
        </row>
        <row r="1765">
          <cell r="T1765" t="str">
            <v>_</v>
          </cell>
        </row>
        <row r="1766">
          <cell r="T1766" t="str">
            <v>_</v>
          </cell>
        </row>
        <row r="1767">
          <cell r="T1767" t="str">
            <v>_</v>
          </cell>
        </row>
        <row r="1768">
          <cell r="O1768">
            <v>138277.3</v>
          </cell>
        </row>
        <row r="1769">
          <cell r="O1769">
            <v>5417.82</v>
          </cell>
          <cell r="T1769">
            <v>15</v>
          </cell>
        </row>
        <row r="1772">
          <cell r="T1772" t="str">
            <v>_</v>
          </cell>
        </row>
        <row r="1773">
          <cell r="T1773" t="str">
            <v>_</v>
          </cell>
        </row>
        <row r="1774">
          <cell r="O1774">
            <v>354</v>
          </cell>
          <cell r="T1774">
            <v>15</v>
          </cell>
        </row>
        <row r="1777">
          <cell r="T1777" t="str">
            <v>_</v>
          </cell>
        </row>
        <row r="1778">
          <cell r="T1778" t="str">
            <v>_</v>
          </cell>
        </row>
        <row r="1779">
          <cell r="O1779">
            <v>2822</v>
          </cell>
          <cell r="T1779">
            <v>15</v>
          </cell>
        </row>
        <row r="1782">
          <cell r="O1782">
            <v>2500</v>
          </cell>
          <cell r="T1782">
            <v>15</v>
          </cell>
        </row>
        <row r="1785">
          <cell r="O1785">
            <v>1610</v>
          </cell>
          <cell r="T1785">
            <v>15</v>
          </cell>
        </row>
        <row r="1788">
          <cell r="O1788">
            <v>1960</v>
          </cell>
          <cell r="T1788">
            <v>15</v>
          </cell>
        </row>
        <row r="1791">
          <cell r="O1791">
            <v>4260</v>
          </cell>
          <cell r="T1791">
            <v>15</v>
          </cell>
        </row>
        <row r="1794">
          <cell r="T1794" t="str">
            <v>_</v>
          </cell>
        </row>
        <row r="1795">
          <cell r="T1795" t="str">
            <v>_</v>
          </cell>
        </row>
        <row r="1796">
          <cell r="O1796">
            <v>29025</v>
          </cell>
          <cell r="T1796">
            <v>15</v>
          </cell>
        </row>
        <row r="1799">
          <cell r="T1799" t="str">
            <v>_</v>
          </cell>
        </row>
        <row r="1800">
          <cell r="T1800" t="str">
            <v>_</v>
          </cell>
        </row>
        <row r="1801">
          <cell r="O1801">
            <v>8744.58</v>
          </cell>
          <cell r="T1801">
            <v>15</v>
          </cell>
        </row>
        <row r="1804">
          <cell r="O1804">
            <v>5254.0199999999995</v>
          </cell>
          <cell r="T1804">
            <v>15</v>
          </cell>
        </row>
        <row r="1807">
          <cell r="O1807">
            <v>27156</v>
          </cell>
          <cell r="T1807">
            <v>15</v>
          </cell>
        </row>
        <row r="1810">
          <cell r="T1810" t="str">
            <v>_</v>
          </cell>
        </row>
        <row r="1811">
          <cell r="T1811" t="str">
            <v>_</v>
          </cell>
        </row>
        <row r="1812">
          <cell r="O1812">
            <v>13713.78</v>
          </cell>
          <cell r="T1812">
            <v>15</v>
          </cell>
        </row>
        <row r="1815">
          <cell r="O1815">
            <v>22522.5</v>
          </cell>
          <cell r="T1815">
            <v>15</v>
          </cell>
        </row>
        <row r="1818">
          <cell r="T1818" t="str">
            <v>_</v>
          </cell>
        </row>
        <row r="1819">
          <cell r="T1819" t="str">
            <v>_</v>
          </cell>
        </row>
        <row r="1820">
          <cell r="O1820">
            <v>12937.6</v>
          </cell>
          <cell r="T1820">
            <v>21</v>
          </cell>
        </row>
        <row r="1823">
          <cell r="T1823" t="str">
            <v>_</v>
          </cell>
        </row>
        <row r="1824">
          <cell r="T1824" t="str">
            <v>_</v>
          </cell>
        </row>
        <row r="1825">
          <cell r="T1825" t="str">
            <v>_</v>
          </cell>
        </row>
        <row r="1826">
          <cell r="O1826">
            <v>43619.81760899999</v>
          </cell>
        </row>
        <row r="1827">
          <cell r="O1827">
            <v>28805.457608999994</v>
          </cell>
          <cell r="T1827">
            <v>15</v>
          </cell>
        </row>
        <row r="1830">
          <cell r="O1830">
            <v>1574.1000000000001</v>
          </cell>
          <cell r="T1830">
            <v>21</v>
          </cell>
        </row>
        <row r="1833">
          <cell r="O1833">
            <v>1434.51</v>
          </cell>
          <cell r="T1833">
            <v>21</v>
          </cell>
        </row>
        <row r="1836">
          <cell r="O1836">
            <v>3786.7499999999995</v>
          </cell>
          <cell r="T1836">
            <v>21</v>
          </cell>
        </row>
        <row r="1839">
          <cell r="T1839" t="str">
            <v>_</v>
          </cell>
        </row>
        <row r="1840">
          <cell r="T1840" t="str">
            <v>_</v>
          </cell>
        </row>
        <row r="1841">
          <cell r="O1841">
            <v>6633</v>
          </cell>
          <cell r="T1841">
            <v>21</v>
          </cell>
        </row>
        <row r="1844">
          <cell r="O1844">
            <v>1386</v>
          </cell>
          <cell r="T1844">
            <v>15</v>
          </cell>
        </row>
        <row r="1847">
          <cell r="T1847" t="str">
            <v>_</v>
          </cell>
        </row>
        <row r="1848">
          <cell r="T1848" t="str">
            <v>_</v>
          </cell>
        </row>
        <row r="1849">
          <cell r="O1849">
            <v>185460</v>
          </cell>
        </row>
        <row r="1850">
          <cell r="O1850">
            <v>185460</v>
          </cell>
        </row>
        <row r="1851">
          <cell r="O1851">
            <v>185460</v>
          </cell>
          <cell r="T1851">
            <v>15</v>
          </cell>
        </row>
        <row r="1854">
          <cell r="T1854" t="str">
            <v>_</v>
          </cell>
        </row>
        <row r="1855">
          <cell r="T1855" t="str">
            <v>_</v>
          </cell>
        </row>
        <row r="1856">
          <cell r="O1856">
            <v>334926</v>
          </cell>
        </row>
        <row r="1857">
          <cell r="O1857">
            <v>334926</v>
          </cell>
        </row>
        <row r="1858">
          <cell r="O1858">
            <v>334926</v>
          </cell>
          <cell r="T1858">
            <v>15</v>
          </cell>
        </row>
        <row r="1861">
          <cell r="T1861" t="str">
            <v>_</v>
          </cell>
        </row>
        <row r="1862">
          <cell r="T1862" t="str">
            <v>_</v>
          </cell>
        </row>
        <row r="1863">
          <cell r="O1863">
            <v>1065535.09838029</v>
          </cell>
        </row>
        <row r="1864">
          <cell r="O1864">
            <v>394587.65100000007</v>
          </cell>
        </row>
        <row r="1865">
          <cell r="O1865">
            <v>100026.90000000001</v>
          </cell>
          <cell r="T1865">
            <v>15</v>
          </cell>
        </row>
        <row r="1868">
          <cell r="T1868" t="str">
            <v>_</v>
          </cell>
        </row>
        <row r="1869">
          <cell r="T1869" t="str">
            <v>_</v>
          </cell>
        </row>
        <row r="1870">
          <cell r="T1870" t="str">
            <v>_</v>
          </cell>
        </row>
        <row r="1871">
          <cell r="T1871" t="str">
            <v>_</v>
          </cell>
        </row>
        <row r="1872">
          <cell r="O1872">
            <v>25321.275</v>
          </cell>
          <cell r="T1872">
            <v>15</v>
          </cell>
        </row>
        <row r="1875">
          <cell r="T1875" t="str">
            <v>_</v>
          </cell>
        </row>
        <row r="1876">
          <cell r="T1876" t="str">
            <v>_</v>
          </cell>
        </row>
        <row r="1877">
          <cell r="O1877">
            <v>21086.8</v>
          </cell>
          <cell r="T1877">
            <v>15</v>
          </cell>
        </row>
        <row r="1880">
          <cell r="T1880" t="str">
            <v>_</v>
          </cell>
        </row>
        <row r="1881">
          <cell r="T1881" t="str">
            <v>_</v>
          </cell>
        </row>
        <row r="1882">
          <cell r="T1882" t="str">
            <v>_</v>
          </cell>
        </row>
        <row r="1883">
          <cell r="O1883">
            <v>894.8599999999999</v>
          </cell>
          <cell r="T1883">
            <v>15</v>
          </cell>
        </row>
        <row r="1886">
          <cell r="T1886" t="str">
            <v>_</v>
          </cell>
        </row>
        <row r="1887">
          <cell r="T1887" t="str">
            <v>_</v>
          </cell>
        </row>
        <row r="1888">
          <cell r="O1888">
            <v>14876.234999999997</v>
          </cell>
          <cell r="T1888">
            <v>21</v>
          </cell>
        </row>
        <row r="1891">
          <cell r="T1891" t="str">
            <v>_</v>
          </cell>
        </row>
        <row r="1892">
          <cell r="T1892" t="str">
            <v>_</v>
          </cell>
        </row>
        <row r="1893">
          <cell r="O1893">
            <v>7711.034399999999</v>
          </cell>
          <cell r="T1893">
            <v>15</v>
          </cell>
        </row>
        <row r="1896">
          <cell r="T1896" t="str">
            <v>_</v>
          </cell>
        </row>
        <row r="1897">
          <cell r="T1897" t="str">
            <v>_</v>
          </cell>
        </row>
        <row r="1898">
          <cell r="O1898">
            <v>36496.056000000004</v>
          </cell>
          <cell r="T1898">
            <v>15</v>
          </cell>
        </row>
        <row r="1901">
          <cell r="O1901">
            <v>62483.520000000004</v>
          </cell>
          <cell r="T1901">
            <v>15</v>
          </cell>
        </row>
        <row r="1904">
          <cell r="T1904" t="str">
            <v>_</v>
          </cell>
        </row>
        <row r="1905">
          <cell r="T1905" t="str">
            <v>_</v>
          </cell>
        </row>
        <row r="1906">
          <cell r="O1906">
            <v>2115.9192000000003</v>
          </cell>
          <cell r="T1906">
            <v>15</v>
          </cell>
        </row>
        <row r="1909">
          <cell r="O1909">
            <v>36922.08</v>
          </cell>
          <cell r="T1909">
            <v>15</v>
          </cell>
        </row>
        <row r="1912">
          <cell r="T1912" t="str">
            <v>_</v>
          </cell>
        </row>
        <row r="1913">
          <cell r="T1913" t="str">
            <v>_</v>
          </cell>
        </row>
        <row r="1914">
          <cell r="O1914">
            <v>20760.788999999993</v>
          </cell>
          <cell r="T1914">
            <v>21</v>
          </cell>
        </row>
        <row r="1917">
          <cell r="T1917" t="str">
            <v>_</v>
          </cell>
        </row>
        <row r="1918">
          <cell r="T1918" t="str">
            <v>_</v>
          </cell>
        </row>
        <row r="1919">
          <cell r="O1919">
            <v>18611.868000000002</v>
          </cell>
          <cell r="T1919">
            <v>21</v>
          </cell>
        </row>
        <row r="1922">
          <cell r="T1922" t="str">
            <v>_</v>
          </cell>
        </row>
        <row r="1923">
          <cell r="T1923" t="str">
            <v>_</v>
          </cell>
        </row>
        <row r="1924">
          <cell r="T1924" t="str">
            <v>_</v>
          </cell>
        </row>
        <row r="1925">
          <cell r="O1925">
            <v>47280.3144</v>
          </cell>
          <cell r="T1925">
            <v>21</v>
          </cell>
        </row>
        <row r="1928">
          <cell r="T1928" t="str">
            <v>_</v>
          </cell>
        </row>
        <row r="1929">
          <cell r="T1929" t="str">
            <v>_</v>
          </cell>
        </row>
        <row r="1930">
          <cell r="T1930" t="str">
            <v>_</v>
          </cell>
        </row>
        <row r="1931">
          <cell r="O1931">
            <v>16802.01</v>
          </cell>
        </row>
        <row r="1932">
          <cell r="O1932">
            <v>2205</v>
          </cell>
          <cell r="T1932">
            <v>15</v>
          </cell>
        </row>
        <row r="1935">
          <cell r="T1935" t="str">
            <v>_</v>
          </cell>
        </row>
        <row r="1936">
          <cell r="T1936" t="str">
            <v>_</v>
          </cell>
        </row>
        <row r="1937">
          <cell r="O1937">
            <v>11934</v>
          </cell>
          <cell r="T1937">
            <v>15</v>
          </cell>
        </row>
        <row r="1940">
          <cell r="T1940" t="str">
            <v>_</v>
          </cell>
        </row>
        <row r="1941">
          <cell r="T1941" t="str">
            <v>_</v>
          </cell>
        </row>
        <row r="1942">
          <cell r="T1942" t="str">
            <v>_</v>
          </cell>
        </row>
        <row r="1943">
          <cell r="O1943">
            <v>1166.3999999999999</v>
          </cell>
          <cell r="T1943">
            <v>15</v>
          </cell>
        </row>
        <row r="1946">
          <cell r="T1946" t="str">
            <v>_</v>
          </cell>
        </row>
        <row r="1947">
          <cell r="T1947" t="str">
            <v>_</v>
          </cell>
        </row>
        <row r="1948">
          <cell r="O1948">
            <v>1496.6100000000001</v>
          </cell>
          <cell r="T1948">
            <v>15</v>
          </cell>
        </row>
        <row r="1951">
          <cell r="T1951" t="str">
            <v>_</v>
          </cell>
        </row>
        <row r="1952">
          <cell r="O1952">
            <v>15709.789400083968</v>
          </cell>
        </row>
        <row r="1953">
          <cell r="O1953">
            <v>15709.789400083968</v>
          </cell>
          <cell r="T1953">
            <v>21</v>
          </cell>
        </row>
        <row r="1956">
          <cell r="T1956" t="str">
            <v>_</v>
          </cell>
        </row>
        <row r="1957">
          <cell r="T1957" t="str">
            <v>_</v>
          </cell>
        </row>
        <row r="1958">
          <cell r="T1958" t="str">
            <v>_</v>
          </cell>
        </row>
        <row r="1959">
          <cell r="T1959" t="str">
            <v>_</v>
          </cell>
        </row>
        <row r="1960">
          <cell r="O1960">
            <v>576331.9784264332</v>
          </cell>
        </row>
        <row r="1961">
          <cell r="O1961">
            <v>69222</v>
          </cell>
          <cell r="T1961">
            <v>15</v>
          </cell>
        </row>
        <row r="1964">
          <cell r="T1964" t="str">
            <v>_</v>
          </cell>
        </row>
        <row r="1965">
          <cell r="T1965" t="str">
            <v>_</v>
          </cell>
        </row>
        <row r="1966">
          <cell r="T1966" t="str">
            <v>_</v>
          </cell>
        </row>
        <row r="1967">
          <cell r="O1967">
            <v>16520</v>
          </cell>
          <cell r="T1967">
            <v>15</v>
          </cell>
        </row>
        <row r="1970">
          <cell r="T1970" t="str">
            <v>_</v>
          </cell>
        </row>
        <row r="1971">
          <cell r="T1971" t="str">
            <v>_</v>
          </cell>
        </row>
        <row r="1972">
          <cell r="O1972">
            <v>53320</v>
          </cell>
          <cell r="T1972">
            <v>15</v>
          </cell>
        </row>
        <row r="1975">
          <cell r="T1975" t="str">
            <v>_</v>
          </cell>
        </row>
        <row r="1976">
          <cell r="T1976" t="str">
            <v>_</v>
          </cell>
        </row>
        <row r="1977">
          <cell r="T1977" t="str">
            <v>_</v>
          </cell>
        </row>
        <row r="1978">
          <cell r="O1978">
            <v>76320</v>
          </cell>
          <cell r="T1978">
            <v>21</v>
          </cell>
        </row>
        <row r="1981">
          <cell r="T1981" t="str">
            <v>_</v>
          </cell>
        </row>
        <row r="1982">
          <cell r="T1982" t="str">
            <v>_</v>
          </cell>
        </row>
        <row r="1983">
          <cell r="O1983">
            <v>5117.678426433216</v>
          </cell>
          <cell r="T1983">
            <v>21</v>
          </cell>
        </row>
        <row r="1986">
          <cell r="T1986" t="str">
            <v>_</v>
          </cell>
        </row>
        <row r="1987">
          <cell r="T1987" t="str">
            <v>_</v>
          </cell>
        </row>
        <row r="1988">
          <cell r="O1988">
            <v>59064.8</v>
          </cell>
          <cell r="T1988">
            <v>21</v>
          </cell>
        </row>
        <row r="1991">
          <cell r="O1991">
            <v>12483.6</v>
          </cell>
          <cell r="T1991">
            <v>21</v>
          </cell>
        </row>
        <row r="1994">
          <cell r="O1994">
            <v>13332</v>
          </cell>
          <cell r="T1994">
            <v>21</v>
          </cell>
        </row>
        <row r="1997">
          <cell r="O1997">
            <v>2626</v>
          </cell>
          <cell r="T1997">
            <v>21</v>
          </cell>
        </row>
        <row r="2000">
          <cell r="O2000">
            <v>1720</v>
          </cell>
          <cell r="T2000">
            <v>21</v>
          </cell>
        </row>
        <row r="2003">
          <cell r="O2003">
            <v>4736</v>
          </cell>
          <cell r="T2003">
            <v>21</v>
          </cell>
        </row>
        <row r="2006">
          <cell r="O2006">
            <v>23600</v>
          </cell>
          <cell r="T2006">
            <v>21</v>
          </cell>
        </row>
        <row r="2009">
          <cell r="O2009">
            <v>12040</v>
          </cell>
          <cell r="T2009">
            <v>21</v>
          </cell>
        </row>
        <row r="2012">
          <cell r="O2012">
            <v>5202</v>
          </cell>
          <cell r="T2012">
            <v>15</v>
          </cell>
        </row>
        <row r="2015">
          <cell r="T2015" t="str">
            <v>_</v>
          </cell>
        </row>
        <row r="2016">
          <cell r="T2016" t="str">
            <v>_</v>
          </cell>
        </row>
        <row r="2017">
          <cell r="O2017">
            <v>2098.4</v>
          </cell>
          <cell r="T2017">
            <v>21</v>
          </cell>
        </row>
        <row r="2020">
          <cell r="T2020" t="str">
            <v>_</v>
          </cell>
        </row>
        <row r="2021">
          <cell r="T2021" t="str">
            <v>_</v>
          </cell>
        </row>
        <row r="2022">
          <cell r="O2022">
            <v>5512.5</v>
          </cell>
          <cell r="T2022">
            <v>21</v>
          </cell>
        </row>
        <row r="2025">
          <cell r="T2025" t="str">
            <v>_</v>
          </cell>
        </row>
        <row r="2026">
          <cell r="T2026" t="str">
            <v>_</v>
          </cell>
        </row>
        <row r="2027">
          <cell r="O2027">
            <v>194265</v>
          </cell>
          <cell r="T2027">
            <v>21</v>
          </cell>
        </row>
        <row r="2030">
          <cell r="O2030">
            <v>19152</v>
          </cell>
          <cell r="T2030">
            <v>15</v>
          </cell>
        </row>
        <row r="2033">
          <cell r="T2033" t="str">
            <v>_</v>
          </cell>
        </row>
        <row r="2034">
          <cell r="T2034" t="str">
            <v>_</v>
          </cell>
        </row>
        <row r="2035">
          <cell r="T2035" t="str">
            <v>_</v>
          </cell>
        </row>
        <row r="2036">
          <cell r="T2036" t="str">
            <v>_</v>
          </cell>
        </row>
        <row r="2037">
          <cell r="O2037">
            <v>36236.27755377272</v>
          </cell>
        </row>
        <row r="2038">
          <cell r="O2038">
            <v>36236.27755377272</v>
          </cell>
          <cell r="T2038">
            <v>21</v>
          </cell>
        </row>
        <row r="2041">
          <cell r="T2041" t="str">
            <v>_</v>
          </cell>
        </row>
        <row r="2042">
          <cell r="O2042">
            <v>25867.392</v>
          </cell>
        </row>
        <row r="2043">
          <cell r="O2043">
            <v>25440</v>
          </cell>
          <cell r="T2043">
            <v>15</v>
          </cell>
        </row>
        <row r="2046">
          <cell r="O2046">
            <v>427.392</v>
          </cell>
          <cell r="T2046">
            <v>15</v>
          </cell>
        </row>
        <row r="2049">
          <cell r="T2049" t="str">
            <v>_</v>
          </cell>
        </row>
        <row r="2050">
          <cell r="T2050" t="str">
            <v>_</v>
          </cell>
        </row>
        <row r="2051">
          <cell r="O2051">
            <v>20736</v>
          </cell>
        </row>
        <row r="2052">
          <cell r="O2052">
            <v>20736</v>
          </cell>
        </row>
        <row r="2053">
          <cell r="O2053">
            <v>20736</v>
          </cell>
          <cell r="T2053">
            <v>15</v>
          </cell>
        </row>
        <row r="2056">
          <cell r="T2056" t="str">
            <v>_</v>
          </cell>
        </row>
        <row r="2057">
          <cell r="T2057" t="str">
            <v>_</v>
          </cell>
        </row>
        <row r="2058">
          <cell r="O2058">
            <v>684424.3819664</v>
          </cell>
        </row>
        <row r="2059">
          <cell r="O2059">
            <v>2697</v>
          </cell>
        </row>
        <row r="2060">
          <cell r="O2060">
            <v>2697</v>
          </cell>
          <cell r="T2060">
            <v>21</v>
          </cell>
        </row>
        <row r="2063">
          <cell r="T2063" t="str">
            <v>_</v>
          </cell>
        </row>
        <row r="2064">
          <cell r="T2064" t="str">
            <v>_</v>
          </cell>
        </row>
        <row r="2065">
          <cell r="T2065" t="str">
            <v>_</v>
          </cell>
        </row>
        <row r="2066">
          <cell r="O2066">
            <v>121227.51999999999</v>
          </cell>
        </row>
        <row r="2067">
          <cell r="O2067">
            <v>8220</v>
          </cell>
          <cell r="T2067">
            <v>15</v>
          </cell>
        </row>
        <row r="2070">
          <cell r="T2070" t="str">
            <v>_</v>
          </cell>
        </row>
        <row r="2071">
          <cell r="T2071" t="str">
            <v>_</v>
          </cell>
        </row>
        <row r="2072">
          <cell r="T2072" t="str">
            <v>_</v>
          </cell>
        </row>
        <row r="2073">
          <cell r="O2073">
            <v>8376</v>
          </cell>
          <cell r="T2073">
            <v>21</v>
          </cell>
        </row>
        <row r="2076">
          <cell r="T2076" t="str">
            <v>_</v>
          </cell>
        </row>
        <row r="2077">
          <cell r="T2077" t="str">
            <v>_</v>
          </cell>
        </row>
        <row r="2078">
          <cell r="O2078">
            <v>564</v>
          </cell>
          <cell r="T2078">
            <v>21</v>
          </cell>
        </row>
        <row r="2081">
          <cell r="T2081" t="str">
            <v>_</v>
          </cell>
        </row>
        <row r="2082">
          <cell r="T2082" t="str">
            <v>_</v>
          </cell>
        </row>
        <row r="2083">
          <cell r="O2083">
            <v>6496</v>
          </cell>
          <cell r="T2083">
            <v>21</v>
          </cell>
        </row>
        <row r="2086">
          <cell r="T2086" t="str">
            <v>_</v>
          </cell>
        </row>
        <row r="2087">
          <cell r="T2087" t="str">
            <v>_</v>
          </cell>
        </row>
        <row r="2088">
          <cell r="O2088">
            <v>28441.799999999996</v>
          </cell>
          <cell r="T2088">
            <v>21</v>
          </cell>
        </row>
        <row r="2091">
          <cell r="O2091">
            <v>8697.449999999999</v>
          </cell>
          <cell r="T2091">
            <v>21</v>
          </cell>
        </row>
        <row r="2094">
          <cell r="O2094">
            <v>12480.144999999999</v>
          </cell>
          <cell r="T2094">
            <v>21</v>
          </cell>
        </row>
        <row r="2097">
          <cell r="O2097">
            <v>46158.12499999999</v>
          </cell>
          <cell r="T2097">
            <v>21</v>
          </cell>
        </row>
        <row r="2100">
          <cell r="O2100">
            <v>1700.85</v>
          </cell>
          <cell r="T2100">
            <v>21</v>
          </cell>
        </row>
        <row r="2103">
          <cell r="O2103">
            <v>93.14999999999999</v>
          </cell>
          <cell r="T2103">
            <v>21</v>
          </cell>
        </row>
        <row r="2106">
          <cell r="T2106" t="str">
            <v>_</v>
          </cell>
        </row>
        <row r="2107">
          <cell r="O2107">
            <v>556790.2</v>
          </cell>
        </row>
        <row r="2108">
          <cell r="O2108">
            <v>4750.2</v>
          </cell>
          <cell r="T2108">
            <v>21</v>
          </cell>
        </row>
        <row r="2111">
          <cell r="T2111" t="str">
            <v>_</v>
          </cell>
        </row>
        <row r="2112">
          <cell r="T2112" t="str">
            <v>_</v>
          </cell>
        </row>
        <row r="2113">
          <cell r="O2113">
            <v>552040</v>
          </cell>
          <cell r="T2113">
            <v>15</v>
          </cell>
        </row>
        <row r="2116">
          <cell r="T2116" t="str">
            <v>_</v>
          </cell>
        </row>
        <row r="2117">
          <cell r="T2117" t="str">
            <v>_</v>
          </cell>
        </row>
        <row r="2118">
          <cell r="T2118" t="str">
            <v>_</v>
          </cell>
        </row>
        <row r="2119">
          <cell r="O2119">
            <v>3709.6619664</v>
          </cell>
        </row>
        <row r="2120">
          <cell r="O2120">
            <v>3709.6619664</v>
          </cell>
          <cell r="T2120">
            <v>21</v>
          </cell>
        </row>
        <row r="2123">
          <cell r="T2123" t="str">
            <v>_</v>
          </cell>
        </row>
        <row r="2124">
          <cell r="T2124" t="str">
            <v>_</v>
          </cell>
        </row>
        <row r="2125">
          <cell r="O2125">
            <v>284187.5</v>
          </cell>
        </row>
        <row r="2126">
          <cell r="O2126">
            <v>30812.5</v>
          </cell>
        </row>
        <row r="2127">
          <cell r="O2127">
            <v>30812.5</v>
          </cell>
          <cell r="T2127">
            <v>15</v>
          </cell>
        </row>
        <row r="2130">
          <cell r="T2130" t="str">
            <v>_</v>
          </cell>
        </row>
        <row r="2131">
          <cell r="O2131">
            <v>46875</v>
          </cell>
        </row>
        <row r="2132">
          <cell r="O2132">
            <v>46875</v>
          </cell>
          <cell r="T2132">
            <v>15</v>
          </cell>
        </row>
        <row r="2135">
          <cell r="T2135" t="str">
            <v>_</v>
          </cell>
        </row>
        <row r="2136">
          <cell r="O2136">
            <v>6500</v>
          </cell>
        </row>
        <row r="2137">
          <cell r="O2137">
            <v>6500</v>
          </cell>
          <cell r="T2137">
            <v>21</v>
          </cell>
        </row>
        <row r="2140">
          <cell r="T2140" t="str">
            <v>_</v>
          </cell>
        </row>
        <row r="2141">
          <cell r="O2141">
            <v>185000</v>
          </cell>
        </row>
        <row r="2142">
          <cell r="O2142">
            <v>185000</v>
          </cell>
          <cell r="T2142">
            <v>21</v>
          </cell>
        </row>
        <row r="2145">
          <cell r="T2145" t="str">
            <v>_</v>
          </cell>
        </row>
        <row r="2146">
          <cell r="O2146">
            <v>15000</v>
          </cell>
        </row>
        <row r="2147">
          <cell r="O2147">
            <v>15000</v>
          </cell>
          <cell r="T2147">
            <v>21</v>
          </cell>
        </row>
        <row r="2150">
          <cell r="T2150" t="str">
            <v>_</v>
          </cell>
        </row>
        <row r="2151">
          <cell r="T2151" t="str">
            <v>_</v>
          </cell>
        </row>
        <row r="2152">
          <cell r="T2152" t="str">
            <v>_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i list"/>
      <sheetName val="Rekapitulace"/>
      <sheetName val="Zakazka"/>
      <sheetName val="Elektro"/>
      <sheetName val="Figury"/>
    </sheetNames>
    <sheetDataSet>
      <sheetData sheetId="0"/>
      <sheetData sheetId="1"/>
      <sheetData sheetId="2">
        <row r="6">
          <cell r="O6">
            <v>0</v>
          </cell>
        </row>
        <row r="7">
          <cell r="O7">
            <v>0</v>
          </cell>
          <cell r="T7">
            <v>15</v>
          </cell>
        </row>
        <row r="10">
          <cell r="T10" t="str">
            <v>_</v>
          </cell>
        </row>
        <row r="11">
          <cell r="T11" t="str">
            <v>_</v>
          </cell>
        </row>
        <row r="12">
          <cell r="O12">
            <v>0</v>
          </cell>
          <cell r="T12">
            <v>15</v>
          </cell>
        </row>
        <row r="15">
          <cell r="T15" t="str">
            <v>_</v>
          </cell>
        </row>
        <row r="16">
          <cell r="T16" t="str">
            <v>_</v>
          </cell>
        </row>
        <row r="17">
          <cell r="O17">
            <v>0</v>
          </cell>
          <cell r="T17">
            <v>15</v>
          </cell>
        </row>
        <row r="20">
          <cell r="T20" t="str">
            <v>_</v>
          </cell>
        </row>
        <row r="21">
          <cell r="T21" t="str">
            <v>_</v>
          </cell>
        </row>
        <row r="22">
          <cell r="O22">
            <v>0</v>
          </cell>
          <cell r="T22">
            <v>15</v>
          </cell>
        </row>
        <row r="25">
          <cell r="T25" t="str">
            <v>_</v>
          </cell>
        </row>
        <row r="26">
          <cell r="T26" t="str">
            <v>_</v>
          </cell>
        </row>
        <row r="27">
          <cell r="T27" t="str">
            <v>_</v>
          </cell>
        </row>
        <row r="28">
          <cell r="T28" t="str">
            <v>_</v>
          </cell>
        </row>
        <row r="29">
          <cell r="T29" t="str">
            <v>_</v>
          </cell>
        </row>
        <row r="30">
          <cell r="T30" t="str">
            <v>_</v>
          </cell>
        </row>
        <row r="31">
          <cell r="T31" t="str">
            <v>_</v>
          </cell>
        </row>
        <row r="32">
          <cell r="T32" t="str">
            <v>_</v>
          </cell>
        </row>
        <row r="33">
          <cell r="T33" t="str">
            <v>_</v>
          </cell>
        </row>
        <row r="34">
          <cell r="T34" t="str">
            <v>_</v>
          </cell>
        </row>
        <row r="35">
          <cell r="T35" t="str">
            <v>_</v>
          </cell>
        </row>
        <row r="36">
          <cell r="T36" t="str">
            <v>_</v>
          </cell>
        </row>
        <row r="37">
          <cell r="T37" t="str">
            <v>_</v>
          </cell>
        </row>
        <row r="38">
          <cell r="T38" t="str">
            <v>_</v>
          </cell>
        </row>
        <row r="39">
          <cell r="O39">
            <v>0</v>
          </cell>
          <cell r="T39">
            <v>15</v>
          </cell>
        </row>
        <row r="42">
          <cell r="T42" t="str">
            <v>_</v>
          </cell>
        </row>
        <row r="43">
          <cell r="T43" t="str">
            <v>_</v>
          </cell>
        </row>
        <row r="44">
          <cell r="O44">
            <v>0</v>
          </cell>
          <cell r="T44">
            <v>15</v>
          </cell>
        </row>
        <row r="47">
          <cell r="O47">
            <v>0</v>
          </cell>
          <cell r="T47">
            <v>15</v>
          </cell>
        </row>
        <row r="50">
          <cell r="T50" t="str">
            <v>_</v>
          </cell>
        </row>
        <row r="51">
          <cell r="T51" t="str">
            <v>_</v>
          </cell>
        </row>
        <row r="52">
          <cell r="O52">
            <v>0</v>
          </cell>
          <cell r="T52">
            <v>15</v>
          </cell>
        </row>
        <row r="55">
          <cell r="O55">
            <v>0</v>
          </cell>
          <cell r="T55">
            <v>15</v>
          </cell>
        </row>
        <row r="58">
          <cell r="T58" t="str">
            <v>_</v>
          </cell>
        </row>
        <row r="59">
          <cell r="T59" t="str">
            <v>_</v>
          </cell>
        </row>
        <row r="60">
          <cell r="O60">
            <v>0</v>
          </cell>
          <cell r="T60">
            <v>15</v>
          </cell>
        </row>
        <row r="63">
          <cell r="O63">
            <v>0</v>
          </cell>
          <cell r="T63">
            <v>15</v>
          </cell>
        </row>
        <row r="66">
          <cell r="T66" t="str">
            <v>_</v>
          </cell>
        </row>
        <row r="67">
          <cell r="T67" t="str">
            <v>_</v>
          </cell>
        </row>
        <row r="68">
          <cell r="O68">
            <v>0</v>
          </cell>
          <cell r="T68">
            <v>15</v>
          </cell>
        </row>
        <row r="71">
          <cell r="T71" t="str">
            <v>_</v>
          </cell>
        </row>
        <row r="72">
          <cell r="T72" t="str">
            <v>_</v>
          </cell>
        </row>
        <row r="73">
          <cell r="T73" t="str">
            <v>_</v>
          </cell>
        </row>
        <row r="74">
          <cell r="O74">
            <v>0</v>
          </cell>
        </row>
        <row r="75">
          <cell r="O75">
            <v>0</v>
          </cell>
          <cell r="T75">
            <v>15</v>
          </cell>
        </row>
        <row r="78">
          <cell r="T78" t="str">
            <v>_</v>
          </cell>
        </row>
        <row r="79">
          <cell r="T79" t="str">
            <v>_</v>
          </cell>
        </row>
        <row r="80">
          <cell r="O80">
            <v>0</v>
          </cell>
          <cell r="T80">
            <v>15</v>
          </cell>
        </row>
        <row r="83">
          <cell r="T83" t="str">
            <v>_</v>
          </cell>
        </row>
        <row r="84">
          <cell r="T84" t="str">
            <v>_</v>
          </cell>
        </row>
        <row r="85">
          <cell r="T85" t="str">
            <v>_</v>
          </cell>
        </row>
        <row r="86">
          <cell r="T86" t="str">
            <v>_</v>
          </cell>
        </row>
        <row r="87">
          <cell r="T87" t="str">
            <v>_</v>
          </cell>
        </row>
        <row r="88">
          <cell r="T88" t="str">
            <v>_</v>
          </cell>
        </row>
        <row r="89">
          <cell r="T89" t="str">
            <v>_</v>
          </cell>
        </row>
        <row r="90">
          <cell r="T90" t="str">
            <v>_</v>
          </cell>
        </row>
        <row r="91">
          <cell r="T91" t="str">
            <v>_</v>
          </cell>
        </row>
        <row r="92">
          <cell r="T92" t="str">
            <v>_</v>
          </cell>
        </row>
        <row r="93">
          <cell r="T93" t="str">
            <v>_</v>
          </cell>
        </row>
        <row r="94">
          <cell r="T94" t="str">
            <v>_</v>
          </cell>
        </row>
        <row r="95">
          <cell r="T95" t="str">
            <v>_</v>
          </cell>
        </row>
        <row r="96">
          <cell r="T96" t="str">
            <v>_</v>
          </cell>
        </row>
        <row r="97">
          <cell r="O97">
            <v>0</v>
          </cell>
          <cell r="T97">
            <v>15</v>
          </cell>
        </row>
        <row r="100">
          <cell r="T100" t="str">
            <v>_</v>
          </cell>
        </row>
        <row r="101">
          <cell r="T101" t="str">
            <v>_</v>
          </cell>
        </row>
        <row r="102">
          <cell r="T102" t="str">
            <v>_</v>
          </cell>
        </row>
        <row r="103">
          <cell r="T103" t="str">
            <v>_</v>
          </cell>
        </row>
        <row r="104">
          <cell r="T104" t="str">
            <v>_</v>
          </cell>
        </row>
        <row r="105">
          <cell r="T105" t="str">
            <v>_</v>
          </cell>
        </row>
        <row r="106">
          <cell r="O106">
            <v>0</v>
          </cell>
          <cell r="T106">
            <v>15</v>
          </cell>
        </row>
        <row r="109">
          <cell r="O109">
            <v>0</v>
          </cell>
          <cell r="T109">
            <v>15</v>
          </cell>
        </row>
        <row r="112">
          <cell r="T112" t="str">
            <v>_</v>
          </cell>
        </row>
        <row r="113">
          <cell r="T113" t="str">
            <v>_</v>
          </cell>
        </row>
        <row r="114">
          <cell r="T114" t="str">
            <v>_</v>
          </cell>
        </row>
        <row r="115">
          <cell r="O115">
            <v>0</v>
          </cell>
          <cell r="T115">
            <v>15</v>
          </cell>
        </row>
        <row r="118">
          <cell r="T118" t="str">
            <v>_</v>
          </cell>
        </row>
        <row r="119">
          <cell r="T119" t="str">
            <v>_</v>
          </cell>
        </row>
        <row r="120">
          <cell r="T120" t="str">
            <v>_</v>
          </cell>
        </row>
        <row r="121">
          <cell r="O121">
            <v>0</v>
          </cell>
        </row>
        <row r="122">
          <cell r="O122">
            <v>0</v>
          </cell>
          <cell r="T122">
            <v>15</v>
          </cell>
        </row>
        <row r="125">
          <cell r="T125" t="str">
            <v>_</v>
          </cell>
        </row>
        <row r="126">
          <cell r="T126" t="str">
            <v>_</v>
          </cell>
        </row>
        <row r="127">
          <cell r="T127" t="str">
            <v>_</v>
          </cell>
        </row>
        <row r="128">
          <cell r="T128" t="str">
            <v>_</v>
          </cell>
        </row>
        <row r="129">
          <cell r="T129" t="str">
            <v>_</v>
          </cell>
        </row>
        <row r="130">
          <cell r="T130" t="str">
            <v>_</v>
          </cell>
        </row>
        <row r="131">
          <cell r="T131" t="str">
            <v>_</v>
          </cell>
        </row>
        <row r="132">
          <cell r="T132" t="str">
            <v>_</v>
          </cell>
        </row>
        <row r="133">
          <cell r="T133" t="str">
            <v>_</v>
          </cell>
        </row>
        <row r="134">
          <cell r="O134">
            <v>0</v>
          </cell>
          <cell r="T134">
            <v>15</v>
          </cell>
        </row>
        <row r="137">
          <cell r="T137" t="str">
            <v>_</v>
          </cell>
        </row>
        <row r="138">
          <cell r="T138" t="str">
            <v>_</v>
          </cell>
        </row>
        <row r="139">
          <cell r="T139" t="str">
            <v>_</v>
          </cell>
        </row>
        <row r="140">
          <cell r="T140" t="str">
            <v>_</v>
          </cell>
        </row>
        <row r="141">
          <cell r="T141" t="str">
            <v>_</v>
          </cell>
        </row>
        <row r="142">
          <cell r="T142" t="str">
            <v>_</v>
          </cell>
        </row>
        <row r="143">
          <cell r="T143" t="str">
            <v>_</v>
          </cell>
        </row>
        <row r="144">
          <cell r="T144" t="str">
            <v>_</v>
          </cell>
        </row>
        <row r="145">
          <cell r="T145" t="str">
            <v>_</v>
          </cell>
        </row>
        <row r="146">
          <cell r="T146" t="str">
            <v>_</v>
          </cell>
        </row>
        <row r="147">
          <cell r="T147" t="str">
            <v>_</v>
          </cell>
        </row>
        <row r="148">
          <cell r="T148" t="str">
            <v>_</v>
          </cell>
        </row>
        <row r="149">
          <cell r="T149" t="str">
            <v>_</v>
          </cell>
        </row>
        <row r="150">
          <cell r="O150">
            <v>0</v>
          </cell>
          <cell r="T150">
            <v>15</v>
          </cell>
        </row>
        <row r="153">
          <cell r="T153" t="str">
            <v>_</v>
          </cell>
        </row>
        <row r="154">
          <cell r="T154" t="str">
            <v>_</v>
          </cell>
        </row>
        <row r="155">
          <cell r="T155" t="str">
            <v>_</v>
          </cell>
        </row>
        <row r="156">
          <cell r="T156" t="str">
            <v>_</v>
          </cell>
        </row>
        <row r="157">
          <cell r="T157" t="str">
            <v>_</v>
          </cell>
        </row>
        <row r="158">
          <cell r="T158" t="str">
            <v>_</v>
          </cell>
        </row>
        <row r="159">
          <cell r="O159">
            <v>0</v>
          </cell>
          <cell r="T159">
            <v>15</v>
          </cell>
        </row>
        <row r="162">
          <cell r="T162" t="str">
            <v>_</v>
          </cell>
        </row>
        <row r="163">
          <cell r="T163" t="str">
            <v>_</v>
          </cell>
        </row>
        <row r="164">
          <cell r="T164" t="str">
            <v>_</v>
          </cell>
        </row>
        <row r="165">
          <cell r="T165" t="str">
            <v>_</v>
          </cell>
        </row>
        <row r="166">
          <cell r="T166" t="str">
            <v>_</v>
          </cell>
        </row>
        <row r="167">
          <cell r="T167" t="str">
            <v>_</v>
          </cell>
        </row>
        <row r="168">
          <cell r="O168">
            <v>0</v>
          </cell>
          <cell r="T168">
            <v>15</v>
          </cell>
        </row>
        <row r="171">
          <cell r="T171" t="str">
            <v>_</v>
          </cell>
        </row>
        <row r="172">
          <cell r="T172" t="str">
            <v>_</v>
          </cell>
        </row>
        <row r="173">
          <cell r="O173">
            <v>0</v>
          </cell>
          <cell r="T173">
            <v>15</v>
          </cell>
        </row>
        <row r="176">
          <cell r="T176" t="str">
            <v>_</v>
          </cell>
        </row>
        <row r="177">
          <cell r="T177" t="str">
            <v>_</v>
          </cell>
        </row>
        <row r="178">
          <cell r="O178">
            <v>0</v>
          </cell>
          <cell r="T178">
            <v>15</v>
          </cell>
        </row>
        <row r="181">
          <cell r="T181" t="str">
            <v>_</v>
          </cell>
        </row>
        <row r="182">
          <cell r="T182" t="str">
            <v>_</v>
          </cell>
        </row>
        <row r="183">
          <cell r="O183">
            <v>0</v>
          </cell>
          <cell r="T183">
            <v>15</v>
          </cell>
        </row>
        <row r="186">
          <cell r="T186" t="str">
            <v>_</v>
          </cell>
        </row>
        <row r="187">
          <cell r="T187" t="str">
            <v>_</v>
          </cell>
        </row>
        <row r="188">
          <cell r="T188" t="str">
            <v>_</v>
          </cell>
        </row>
        <row r="189">
          <cell r="O189">
            <v>0</v>
          </cell>
          <cell r="T189">
            <v>15</v>
          </cell>
        </row>
        <row r="192">
          <cell r="T192" t="str">
            <v>_</v>
          </cell>
        </row>
        <row r="193">
          <cell r="T193" t="str">
            <v>_</v>
          </cell>
        </row>
        <row r="194">
          <cell r="O194">
            <v>0</v>
          </cell>
          <cell r="T194">
            <v>15</v>
          </cell>
        </row>
        <row r="197">
          <cell r="T197" t="str">
            <v>_</v>
          </cell>
        </row>
        <row r="198">
          <cell r="T198" t="str">
            <v>_</v>
          </cell>
        </row>
        <row r="199">
          <cell r="T199" t="str">
            <v>_</v>
          </cell>
        </row>
        <row r="200">
          <cell r="T200" t="str">
            <v>_</v>
          </cell>
        </row>
        <row r="201">
          <cell r="T201" t="str">
            <v>_</v>
          </cell>
        </row>
        <row r="202">
          <cell r="T202" t="str">
            <v>_</v>
          </cell>
        </row>
        <row r="203">
          <cell r="O203">
            <v>0</v>
          </cell>
          <cell r="T203">
            <v>15</v>
          </cell>
        </row>
        <row r="206">
          <cell r="T206" t="str">
            <v>_</v>
          </cell>
        </row>
        <row r="207">
          <cell r="T207" t="str">
            <v>_</v>
          </cell>
        </row>
        <row r="208">
          <cell r="T208" t="str">
            <v>_</v>
          </cell>
        </row>
        <row r="209">
          <cell r="T209" t="str">
            <v>_</v>
          </cell>
        </row>
        <row r="210">
          <cell r="O210">
            <v>0</v>
          </cell>
          <cell r="T210">
            <v>15</v>
          </cell>
        </row>
        <row r="213">
          <cell r="T213" t="str">
            <v>_</v>
          </cell>
        </row>
        <row r="214">
          <cell r="T214" t="str">
            <v>_</v>
          </cell>
        </row>
        <row r="215">
          <cell r="T215" t="str">
            <v>_</v>
          </cell>
        </row>
        <row r="216">
          <cell r="T216" t="str">
            <v>_</v>
          </cell>
        </row>
        <row r="217">
          <cell r="O217">
            <v>0</v>
          </cell>
          <cell r="T217">
            <v>15</v>
          </cell>
        </row>
        <row r="220">
          <cell r="T220" t="str">
            <v>_</v>
          </cell>
        </row>
        <row r="221">
          <cell r="T221" t="str">
            <v>_</v>
          </cell>
        </row>
        <row r="222">
          <cell r="T222" t="str">
            <v>_</v>
          </cell>
        </row>
        <row r="223">
          <cell r="T223" t="str">
            <v>_</v>
          </cell>
        </row>
        <row r="224">
          <cell r="T224" t="str">
            <v>_</v>
          </cell>
        </row>
        <row r="225">
          <cell r="O225">
            <v>0</v>
          </cell>
          <cell r="T225">
            <v>15</v>
          </cell>
        </row>
        <row r="228">
          <cell r="O228">
            <v>0</v>
          </cell>
          <cell r="T228">
            <v>15</v>
          </cell>
        </row>
        <row r="231">
          <cell r="T231" t="str">
            <v>_</v>
          </cell>
        </row>
        <row r="232">
          <cell r="T232" t="str">
            <v>_</v>
          </cell>
        </row>
        <row r="233">
          <cell r="T233" t="str">
            <v>_</v>
          </cell>
        </row>
        <row r="234">
          <cell r="T234" t="str">
            <v>_</v>
          </cell>
        </row>
        <row r="235">
          <cell r="O235">
            <v>0</v>
          </cell>
          <cell r="T235">
            <v>15</v>
          </cell>
        </row>
        <row r="238">
          <cell r="T238" t="str">
            <v>_</v>
          </cell>
        </row>
        <row r="239">
          <cell r="T239" t="str">
            <v>_</v>
          </cell>
        </row>
        <row r="240">
          <cell r="T240" t="str">
            <v>_</v>
          </cell>
        </row>
        <row r="241">
          <cell r="O241">
            <v>0</v>
          </cell>
          <cell r="T241">
            <v>15</v>
          </cell>
        </row>
        <row r="244">
          <cell r="T244" t="str">
            <v>_</v>
          </cell>
        </row>
        <row r="245">
          <cell r="T245" t="str">
            <v>_</v>
          </cell>
        </row>
        <row r="246">
          <cell r="T246" t="str">
            <v>_</v>
          </cell>
        </row>
        <row r="247">
          <cell r="O247">
            <v>0</v>
          </cell>
          <cell r="T247">
            <v>15</v>
          </cell>
        </row>
        <row r="250">
          <cell r="T250" t="str">
            <v>_</v>
          </cell>
        </row>
        <row r="251">
          <cell r="T251" t="str">
            <v>_</v>
          </cell>
        </row>
        <row r="252">
          <cell r="T252" t="str">
            <v>_</v>
          </cell>
        </row>
        <row r="253">
          <cell r="O253">
            <v>0</v>
          </cell>
          <cell r="T253">
            <v>15</v>
          </cell>
        </row>
        <row r="256">
          <cell r="T256" t="str">
            <v>_</v>
          </cell>
        </row>
        <row r="257">
          <cell r="T257" t="str">
            <v>_</v>
          </cell>
        </row>
        <row r="258">
          <cell r="T258" t="str">
            <v>_</v>
          </cell>
        </row>
        <row r="259">
          <cell r="T259" t="str">
            <v>_</v>
          </cell>
        </row>
        <row r="260">
          <cell r="T260" t="str">
            <v>_</v>
          </cell>
        </row>
        <row r="261">
          <cell r="T261" t="str">
            <v>_</v>
          </cell>
        </row>
        <row r="262">
          <cell r="O262">
            <v>0</v>
          </cell>
        </row>
        <row r="263">
          <cell r="O263">
            <v>0</v>
          </cell>
          <cell r="T263">
            <v>15</v>
          </cell>
        </row>
        <row r="266">
          <cell r="T266" t="str">
            <v>_</v>
          </cell>
        </row>
        <row r="267">
          <cell r="T267" t="str">
            <v>_</v>
          </cell>
        </row>
        <row r="268">
          <cell r="T268" t="str">
            <v>_</v>
          </cell>
        </row>
        <row r="269">
          <cell r="O269">
            <v>0</v>
          </cell>
          <cell r="T269">
            <v>15</v>
          </cell>
        </row>
        <row r="272">
          <cell r="T272" t="str">
            <v>_</v>
          </cell>
        </row>
        <row r="273">
          <cell r="T273" t="str">
            <v>_</v>
          </cell>
        </row>
        <row r="274">
          <cell r="O274">
            <v>0</v>
          </cell>
          <cell r="T274">
            <v>15</v>
          </cell>
        </row>
        <row r="277">
          <cell r="T277" t="str">
            <v>_</v>
          </cell>
        </row>
        <row r="278">
          <cell r="T278" t="str">
            <v>_</v>
          </cell>
        </row>
        <row r="279">
          <cell r="O279">
            <v>0</v>
          </cell>
          <cell r="T279">
            <v>15</v>
          </cell>
        </row>
        <row r="282">
          <cell r="T282" t="str">
            <v>_</v>
          </cell>
        </row>
        <row r="283">
          <cell r="T283" t="str">
            <v>_</v>
          </cell>
        </row>
        <row r="284">
          <cell r="O284">
            <v>0</v>
          </cell>
          <cell r="T284">
            <v>15</v>
          </cell>
        </row>
        <row r="287">
          <cell r="T287" t="str">
            <v>_</v>
          </cell>
        </row>
        <row r="288">
          <cell r="T288" t="str">
            <v>_</v>
          </cell>
        </row>
        <row r="289">
          <cell r="T289" t="str">
            <v>_</v>
          </cell>
        </row>
        <row r="290">
          <cell r="T290" t="str">
            <v>_</v>
          </cell>
        </row>
        <row r="291">
          <cell r="T291" t="str">
            <v>_</v>
          </cell>
        </row>
        <row r="292">
          <cell r="T292" t="str">
            <v>_</v>
          </cell>
        </row>
        <row r="293">
          <cell r="T293" t="str">
            <v>_</v>
          </cell>
        </row>
        <row r="294">
          <cell r="T294" t="str">
            <v>_</v>
          </cell>
        </row>
        <row r="295">
          <cell r="T295" t="str">
            <v>_</v>
          </cell>
        </row>
        <row r="296">
          <cell r="T296" t="str">
            <v>_</v>
          </cell>
        </row>
        <row r="297">
          <cell r="T297" t="str">
            <v>_</v>
          </cell>
        </row>
        <row r="298">
          <cell r="T298" t="str">
            <v>_</v>
          </cell>
        </row>
        <row r="299">
          <cell r="T299" t="str">
            <v>_</v>
          </cell>
        </row>
        <row r="300">
          <cell r="T300" t="str">
            <v>_</v>
          </cell>
        </row>
        <row r="301">
          <cell r="T301" t="str">
            <v>_</v>
          </cell>
        </row>
        <row r="302">
          <cell r="T302" t="str">
            <v>_</v>
          </cell>
        </row>
        <row r="303">
          <cell r="T303" t="str">
            <v>_</v>
          </cell>
        </row>
        <row r="304">
          <cell r="O304">
            <v>0</v>
          </cell>
          <cell r="T304">
            <v>15</v>
          </cell>
        </row>
        <row r="307">
          <cell r="T307" t="str">
            <v>_</v>
          </cell>
        </row>
        <row r="308">
          <cell r="T308" t="str">
            <v>_</v>
          </cell>
        </row>
        <row r="309">
          <cell r="T309" t="str">
            <v>_</v>
          </cell>
        </row>
        <row r="310">
          <cell r="T310" t="str">
            <v>_</v>
          </cell>
        </row>
        <row r="311">
          <cell r="T311" t="str">
            <v>_</v>
          </cell>
        </row>
        <row r="312">
          <cell r="T312" t="str">
            <v>_</v>
          </cell>
        </row>
        <row r="313">
          <cell r="T313" t="str">
            <v>_</v>
          </cell>
        </row>
        <row r="314">
          <cell r="T314" t="str">
            <v>_</v>
          </cell>
        </row>
        <row r="315">
          <cell r="T315" t="str">
            <v>_</v>
          </cell>
        </row>
        <row r="316">
          <cell r="O316">
            <v>0</v>
          </cell>
          <cell r="T316">
            <v>15</v>
          </cell>
        </row>
        <row r="319">
          <cell r="O319">
            <v>0</v>
          </cell>
          <cell r="T319">
            <v>15</v>
          </cell>
        </row>
        <row r="322">
          <cell r="T322" t="str">
            <v>_</v>
          </cell>
        </row>
        <row r="323">
          <cell r="T323" t="str">
            <v>_</v>
          </cell>
        </row>
        <row r="324">
          <cell r="T324" t="str">
            <v>_</v>
          </cell>
        </row>
        <row r="325">
          <cell r="T325" t="str">
            <v>_</v>
          </cell>
        </row>
        <row r="326">
          <cell r="T326" t="str">
            <v>_</v>
          </cell>
        </row>
        <row r="327">
          <cell r="T327" t="str">
            <v>_</v>
          </cell>
        </row>
        <row r="328">
          <cell r="T328" t="str">
            <v>_</v>
          </cell>
        </row>
        <row r="329">
          <cell r="T329" t="str">
            <v>_</v>
          </cell>
        </row>
        <row r="330">
          <cell r="T330" t="str">
            <v>_</v>
          </cell>
        </row>
        <row r="331">
          <cell r="T331" t="str">
            <v>_</v>
          </cell>
        </row>
        <row r="332">
          <cell r="T332" t="str">
            <v>_</v>
          </cell>
        </row>
        <row r="333">
          <cell r="T333" t="str">
            <v>_</v>
          </cell>
        </row>
        <row r="334">
          <cell r="T334" t="str">
            <v>_</v>
          </cell>
        </row>
        <row r="335">
          <cell r="T335" t="str">
            <v>_</v>
          </cell>
        </row>
        <row r="336">
          <cell r="T336" t="str">
            <v>_</v>
          </cell>
        </row>
        <row r="337">
          <cell r="T337" t="str">
            <v>_</v>
          </cell>
        </row>
        <row r="338">
          <cell r="O338">
            <v>0</v>
          </cell>
        </row>
        <row r="339">
          <cell r="O339">
            <v>0</v>
          </cell>
          <cell r="T339">
            <v>15</v>
          </cell>
        </row>
        <row r="342">
          <cell r="T342" t="str">
            <v>_</v>
          </cell>
        </row>
        <row r="343">
          <cell r="T343" t="str">
            <v>_</v>
          </cell>
        </row>
        <row r="344">
          <cell r="O344">
            <v>0</v>
          </cell>
          <cell r="T344">
            <v>15</v>
          </cell>
        </row>
        <row r="347">
          <cell r="T347" t="str">
            <v>_</v>
          </cell>
        </row>
        <row r="348">
          <cell r="T348" t="str">
            <v>_</v>
          </cell>
        </row>
        <row r="349">
          <cell r="O349">
            <v>0</v>
          </cell>
          <cell r="T349">
            <v>15</v>
          </cell>
        </row>
        <row r="352">
          <cell r="T352" t="str">
            <v>_</v>
          </cell>
        </row>
        <row r="353">
          <cell r="O353">
            <v>0</v>
          </cell>
        </row>
        <row r="354">
          <cell r="O354">
            <v>0</v>
          </cell>
          <cell r="T354">
            <v>15</v>
          </cell>
        </row>
        <row r="357">
          <cell r="T357" t="str">
            <v>_</v>
          </cell>
        </row>
        <row r="358">
          <cell r="T358" t="str">
            <v>_</v>
          </cell>
        </row>
        <row r="359">
          <cell r="T359" t="str">
            <v>_</v>
          </cell>
        </row>
        <row r="360">
          <cell r="T360" t="str">
            <v>_</v>
          </cell>
        </row>
        <row r="361">
          <cell r="T361" t="str">
            <v>_</v>
          </cell>
        </row>
        <row r="362">
          <cell r="T362" t="str">
            <v>_</v>
          </cell>
        </row>
        <row r="363">
          <cell r="T363" t="str">
            <v>_</v>
          </cell>
        </row>
        <row r="364">
          <cell r="T364" t="str">
            <v>_</v>
          </cell>
        </row>
        <row r="365">
          <cell r="T365" t="str">
            <v>_</v>
          </cell>
        </row>
        <row r="366">
          <cell r="T366" t="str">
            <v>_</v>
          </cell>
        </row>
        <row r="367">
          <cell r="T367" t="str">
            <v>_</v>
          </cell>
        </row>
        <row r="368">
          <cell r="T368" t="str">
            <v>_</v>
          </cell>
        </row>
        <row r="369">
          <cell r="T369" t="str">
            <v>_</v>
          </cell>
        </row>
        <row r="370">
          <cell r="T370" t="str">
            <v>_</v>
          </cell>
        </row>
        <row r="371">
          <cell r="T371" t="str">
            <v>_</v>
          </cell>
        </row>
        <row r="372">
          <cell r="T372" t="str">
            <v>_</v>
          </cell>
        </row>
        <row r="373">
          <cell r="T373" t="str">
            <v>_</v>
          </cell>
        </row>
        <row r="374">
          <cell r="T374" t="str">
            <v>_</v>
          </cell>
        </row>
        <row r="375">
          <cell r="T375" t="str">
            <v>_</v>
          </cell>
        </row>
        <row r="376">
          <cell r="O376">
            <v>0</v>
          </cell>
          <cell r="T376">
            <v>15</v>
          </cell>
        </row>
        <row r="379">
          <cell r="T379" t="str">
            <v>_</v>
          </cell>
        </row>
        <row r="380">
          <cell r="T380" t="str">
            <v>_</v>
          </cell>
        </row>
        <row r="381">
          <cell r="O381">
            <v>0</v>
          </cell>
          <cell r="T381">
            <v>15</v>
          </cell>
        </row>
        <row r="384">
          <cell r="O384">
            <v>0</v>
          </cell>
          <cell r="T384">
            <v>15</v>
          </cell>
        </row>
        <row r="387">
          <cell r="O387">
            <v>0</v>
          </cell>
          <cell r="T387">
            <v>15</v>
          </cell>
        </row>
        <row r="390">
          <cell r="T390" t="str">
            <v>_</v>
          </cell>
        </row>
        <row r="391">
          <cell r="T391" t="str">
            <v>_</v>
          </cell>
        </row>
        <row r="392">
          <cell r="O392">
            <v>0</v>
          </cell>
          <cell r="T392">
            <v>15</v>
          </cell>
        </row>
        <row r="395">
          <cell r="O395">
            <v>0</v>
          </cell>
          <cell r="T395">
            <v>15</v>
          </cell>
        </row>
        <row r="398">
          <cell r="T398" t="str">
            <v>_</v>
          </cell>
        </row>
        <row r="399">
          <cell r="T399" t="str">
            <v>_</v>
          </cell>
        </row>
        <row r="400">
          <cell r="O400">
            <v>0</v>
          </cell>
          <cell r="T400">
            <v>15</v>
          </cell>
        </row>
        <row r="403">
          <cell r="T403" t="str">
            <v>_</v>
          </cell>
        </row>
        <row r="404">
          <cell r="T404" t="str">
            <v>_</v>
          </cell>
        </row>
        <row r="405">
          <cell r="T405" t="str">
            <v>_</v>
          </cell>
        </row>
        <row r="406">
          <cell r="T406" t="str">
            <v>_</v>
          </cell>
        </row>
        <row r="407">
          <cell r="O407">
            <v>0</v>
          </cell>
          <cell r="T407">
            <v>15</v>
          </cell>
        </row>
        <row r="410">
          <cell r="T410" t="str">
            <v>_</v>
          </cell>
        </row>
        <row r="411">
          <cell r="T411" t="str">
            <v>_</v>
          </cell>
        </row>
        <row r="412">
          <cell r="O412">
            <v>0</v>
          </cell>
          <cell r="T412">
            <v>15</v>
          </cell>
        </row>
        <row r="415">
          <cell r="T415" t="str">
            <v>_</v>
          </cell>
        </row>
        <row r="416">
          <cell r="T416" t="str">
            <v>_</v>
          </cell>
        </row>
        <row r="417">
          <cell r="O417">
            <v>0</v>
          </cell>
          <cell r="T417">
            <v>15</v>
          </cell>
        </row>
        <row r="420">
          <cell r="T420" t="str">
            <v>_</v>
          </cell>
        </row>
        <row r="421">
          <cell r="T421" t="str">
            <v>_</v>
          </cell>
        </row>
        <row r="422">
          <cell r="T422" t="str">
            <v>_</v>
          </cell>
        </row>
        <row r="423">
          <cell r="T423" t="str">
            <v>_</v>
          </cell>
        </row>
        <row r="424">
          <cell r="T424" t="str">
            <v>_</v>
          </cell>
        </row>
        <row r="425">
          <cell r="O425">
            <v>0</v>
          </cell>
          <cell r="T425">
            <v>15</v>
          </cell>
        </row>
        <row r="428">
          <cell r="T428" t="str">
            <v>_</v>
          </cell>
        </row>
        <row r="429">
          <cell r="T429" t="str">
            <v>_</v>
          </cell>
        </row>
        <row r="430">
          <cell r="O430">
            <v>0</v>
          </cell>
          <cell r="T430">
            <v>15</v>
          </cell>
        </row>
        <row r="433">
          <cell r="T433" t="str">
            <v>_</v>
          </cell>
        </row>
        <row r="434">
          <cell r="T434" t="str">
            <v>_</v>
          </cell>
        </row>
        <row r="435">
          <cell r="O435">
            <v>0</v>
          </cell>
          <cell r="T435">
            <v>15</v>
          </cell>
        </row>
        <row r="438">
          <cell r="T438" t="str">
            <v>_</v>
          </cell>
        </row>
        <row r="439">
          <cell r="T439" t="str">
            <v>_</v>
          </cell>
        </row>
        <row r="440">
          <cell r="O440">
            <v>0</v>
          </cell>
          <cell r="T440">
            <v>15</v>
          </cell>
        </row>
        <row r="443">
          <cell r="T443" t="str">
            <v>_</v>
          </cell>
        </row>
        <row r="444">
          <cell r="T444" t="str">
            <v>_</v>
          </cell>
        </row>
        <row r="445">
          <cell r="O445">
            <v>0</v>
          </cell>
          <cell r="T445">
            <v>15</v>
          </cell>
        </row>
        <row r="448">
          <cell r="T448" t="str">
            <v>_</v>
          </cell>
        </row>
        <row r="449">
          <cell r="T449" t="str">
            <v>_</v>
          </cell>
        </row>
        <row r="450">
          <cell r="O450">
            <v>0</v>
          </cell>
          <cell r="T450">
            <v>15</v>
          </cell>
        </row>
        <row r="453">
          <cell r="O453">
            <v>0</v>
          </cell>
          <cell r="T453">
            <v>15</v>
          </cell>
        </row>
        <row r="456">
          <cell r="T456" t="str">
            <v>_</v>
          </cell>
        </row>
        <row r="457">
          <cell r="T457" t="str">
            <v>_</v>
          </cell>
        </row>
        <row r="458">
          <cell r="T458" t="str">
            <v>_</v>
          </cell>
        </row>
        <row r="459">
          <cell r="T459" t="str">
            <v>_</v>
          </cell>
        </row>
        <row r="460">
          <cell r="T460" t="str">
            <v>_</v>
          </cell>
        </row>
        <row r="461">
          <cell r="T461" t="str">
            <v>_</v>
          </cell>
        </row>
        <row r="462">
          <cell r="T462" t="str">
            <v>_</v>
          </cell>
        </row>
        <row r="463">
          <cell r="T463" t="str">
            <v>_</v>
          </cell>
        </row>
        <row r="464">
          <cell r="T464" t="str">
            <v>_</v>
          </cell>
        </row>
        <row r="465">
          <cell r="T465" t="str">
            <v>_</v>
          </cell>
        </row>
        <row r="466">
          <cell r="T466" t="str">
            <v>_</v>
          </cell>
        </row>
        <row r="467">
          <cell r="T467" t="str">
            <v>_</v>
          </cell>
        </row>
        <row r="468">
          <cell r="T468" t="str">
            <v>_</v>
          </cell>
        </row>
        <row r="469">
          <cell r="T469" t="str">
            <v>_</v>
          </cell>
        </row>
        <row r="470">
          <cell r="T470" t="str">
            <v>_</v>
          </cell>
        </row>
        <row r="471">
          <cell r="O471">
            <v>0</v>
          </cell>
          <cell r="T471">
            <v>15</v>
          </cell>
        </row>
        <row r="474">
          <cell r="O474">
            <v>0</v>
          </cell>
          <cell r="T474">
            <v>15</v>
          </cell>
        </row>
        <row r="477">
          <cell r="T477" t="str">
            <v>_</v>
          </cell>
        </row>
        <row r="478">
          <cell r="T478" t="str">
            <v>_</v>
          </cell>
        </row>
        <row r="479">
          <cell r="O479">
            <v>0</v>
          </cell>
          <cell r="T479">
            <v>15</v>
          </cell>
        </row>
        <row r="482">
          <cell r="T482" t="str">
            <v>_</v>
          </cell>
        </row>
        <row r="483">
          <cell r="T483" t="str">
            <v>_</v>
          </cell>
        </row>
        <row r="484">
          <cell r="T484" t="str">
            <v>_</v>
          </cell>
        </row>
        <row r="485">
          <cell r="T485" t="str">
            <v>_</v>
          </cell>
        </row>
        <row r="486">
          <cell r="O486">
            <v>0</v>
          </cell>
          <cell r="T486">
            <v>15</v>
          </cell>
        </row>
        <row r="489">
          <cell r="O489">
            <v>0</v>
          </cell>
          <cell r="T489">
            <v>15</v>
          </cell>
        </row>
        <row r="492">
          <cell r="T492" t="str">
            <v>_</v>
          </cell>
        </row>
        <row r="493">
          <cell r="T493" t="str">
            <v>_</v>
          </cell>
        </row>
        <row r="494">
          <cell r="O494">
            <v>0</v>
          </cell>
          <cell r="T494">
            <v>15</v>
          </cell>
        </row>
        <row r="497">
          <cell r="T497" t="str">
            <v>_</v>
          </cell>
        </row>
        <row r="498">
          <cell r="T498" t="str">
            <v>_</v>
          </cell>
        </row>
        <row r="499">
          <cell r="O499">
            <v>0</v>
          </cell>
          <cell r="T499">
            <v>15</v>
          </cell>
        </row>
        <row r="502">
          <cell r="T502" t="str">
            <v>_</v>
          </cell>
        </row>
        <row r="503">
          <cell r="T503" t="str">
            <v>_</v>
          </cell>
        </row>
        <row r="504">
          <cell r="O504">
            <v>0</v>
          </cell>
          <cell r="T504">
            <v>15</v>
          </cell>
        </row>
        <row r="507">
          <cell r="T507" t="str">
            <v>_</v>
          </cell>
        </row>
        <row r="508">
          <cell r="T508" t="str">
            <v>_</v>
          </cell>
        </row>
        <row r="509">
          <cell r="O509">
            <v>0</v>
          </cell>
          <cell r="T509">
            <v>15</v>
          </cell>
        </row>
        <row r="512">
          <cell r="T512" t="str">
            <v>_</v>
          </cell>
        </row>
        <row r="513">
          <cell r="T513" t="str">
            <v>_</v>
          </cell>
        </row>
        <row r="514">
          <cell r="O514">
            <v>0</v>
          </cell>
          <cell r="T514">
            <v>15</v>
          </cell>
        </row>
        <row r="517">
          <cell r="O517">
            <v>0</v>
          </cell>
          <cell r="T517">
            <v>15</v>
          </cell>
        </row>
        <row r="520">
          <cell r="O520">
            <v>0</v>
          </cell>
          <cell r="T520">
            <v>15</v>
          </cell>
        </row>
        <row r="523">
          <cell r="T523" t="str">
            <v>_</v>
          </cell>
        </row>
        <row r="524">
          <cell r="T524" t="str">
            <v>_</v>
          </cell>
        </row>
        <row r="525">
          <cell r="O525">
            <v>0</v>
          </cell>
          <cell r="T525">
            <v>15</v>
          </cell>
        </row>
        <row r="528">
          <cell r="O528">
            <v>0</v>
          </cell>
          <cell r="T528">
            <v>15</v>
          </cell>
        </row>
        <row r="531">
          <cell r="O531">
            <v>0</v>
          </cell>
          <cell r="T531">
            <v>15</v>
          </cell>
        </row>
        <row r="534">
          <cell r="T534" t="str">
            <v>_</v>
          </cell>
        </row>
        <row r="535">
          <cell r="T535" t="str">
            <v>_</v>
          </cell>
        </row>
        <row r="536">
          <cell r="O536">
            <v>0</v>
          </cell>
          <cell r="T536">
            <v>15</v>
          </cell>
        </row>
        <row r="539">
          <cell r="T539" t="str">
            <v>_</v>
          </cell>
        </row>
        <row r="540">
          <cell r="T540" t="str">
            <v>_</v>
          </cell>
        </row>
        <row r="541">
          <cell r="O541">
            <v>0</v>
          </cell>
          <cell r="T541">
            <v>15</v>
          </cell>
        </row>
        <row r="544">
          <cell r="T544" t="str">
            <v>_</v>
          </cell>
        </row>
        <row r="545">
          <cell r="T545" t="str">
            <v>_</v>
          </cell>
        </row>
        <row r="546">
          <cell r="T546" t="str">
            <v>_</v>
          </cell>
        </row>
        <row r="547">
          <cell r="O547">
            <v>0</v>
          </cell>
          <cell r="T547">
            <v>15</v>
          </cell>
        </row>
        <row r="550">
          <cell r="O550">
            <v>0</v>
          </cell>
          <cell r="T550">
            <v>15</v>
          </cell>
        </row>
        <row r="553">
          <cell r="T553" t="str">
            <v>_</v>
          </cell>
        </row>
        <row r="554">
          <cell r="T554" t="str">
            <v>_</v>
          </cell>
        </row>
        <row r="555">
          <cell r="T555" t="str">
            <v>_</v>
          </cell>
        </row>
        <row r="556">
          <cell r="O556">
            <v>0</v>
          </cell>
          <cell r="T556">
            <v>15</v>
          </cell>
        </row>
        <row r="559">
          <cell r="T559" t="str">
            <v>_</v>
          </cell>
        </row>
        <row r="560">
          <cell r="O560">
            <v>0</v>
          </cell>
        </row>
        <row r="561">
          <cell r="O561">
            <v>0</v>
          </cell>
          <cell r="T561">
            <v>15</v>
          </cell>
        </row>
        <row r="564">
          <cell r="T564" t="str">
            <v>_</v>
          </cell>
        </row>
        <row r="565">
          <cell r="T565" t="str">
            <v>_</v>
          </cell>
        </row>
        <row r="566">
          <cell r="T566" t="str">
            <v>_</v>
          </cell>
        </row>
        <row r="567">
          <cell r="T567" t="str">
            <v>_</v>
          </cell>
        </row>
        <row r="568">
          <cell r="T568" t="str">
            <v>_</v>
          </cell>
        </row>
        <row r="569">
          <cell r="T569" t="str">
            <v>_</v>
          </cell>
        </row>
        <row r="570">
          <cell r="T570" t="str">
            <v>_</v>
          </cell>
        </row>
        <row r="571">
          <cell r="T571" t="str">
            <v>_</v>
          </cell>
        </row>
        <row r="572">
          <cell r="T572" t="str">
            <v>_</v>
          </cell>
        </row>
        <row r="573">
          <cell r="T573" t="str">
            <v>_</v>
          </cell>
        </row>
        <row r="574">
          <cell r="T574" t="str">
            <v>_</v>
          </cell>
        </row>
        <row r="575">
          <cell r="T575" t="str">
            <v>_</v>
          </cell>
        </row>
        <row r="576">
          <cell r="T576" t="str">
            <v>_</v>
          </cell>
        </row>
        <row r="577">
          <cell r="T577" t="str">
            <v>_</v>
          </cell>
        </row>
        <row r="578">
          <cell r="T578" t="str">
            <v>_</v>
          </cell>
        </row>
        <row r="579">
          <cell r="T579" t="str">
            <v>_</v>
          </cell>
        </row>
        <row r="580">
          <cell r="T580" t="str">
            <v>_</v>
          </cell>
        </row>
        <row r="581">
          <cell r="T581" t="str">
            <v>_</v>
          </cell>
        </row>
        <row r="582">
          <cell r="T582" t="str">
            <v>_</v>
          </cell>
        </row>
        <row r="583">
          <cell r="T583" t="str">
            <v>_</v>
          </cell>
        </row>
        <row r="584">
          <cell r="T584" t="str">
            <v>_</v>
          </cell>
        </row>
        <row r="585">
          <cell r="T585" t="str">
            <v>_</v>
          </cell>
        </row>
        <row r="586">
          <cell r="T586" t="str">
            <v>_</v>
          </cell>
        </row>
        <row r="587">
          <cell r="T587" t="str">
            <v>_</v>
          </cell>
        </row>
        <row r="588">
          <cell r="T588" t="str">
            <v>_</v>
          </cell>
        </row>
        <row r="589">
          <cell r="T589" t="str">
            <v>_</v>
          </cell>
        </row>
        <row r="590">
          <cell r="T590" t="str">
            <v>_</v>
          </cell>
        </row>
        <row r="591">
          <cell r="O591">
            <v>0</v>
          </cell>
          <cell r="T591">
            <v>15</v>
          </cell>
        </row>
        <row r="594">
          <cell r="T594" t="str">
            <v>_</v>
          </cell>
        </row>
        <row r="595">
          <cell r="T595" t="str">
            <v>_</v>
          </cell>
        </row>
        <row r="596">
          <cell r="T596" t="str">
            <v>_</v>
          </cell>
        </row>
        <row r="597">
          <cell r="T597" t="str">
            <v>_</v>
          </cell>
        </row>
        <row r="598">
          <cell r="T598" t="str">
            <v>_</v>
          </cell>
        </row>
        <row r="599">
          <cell r="O599">
            <v>0</v>
          </cell>
          <cell r="T599">
            <v>15</v>
          </cell>
        </row>
        <row r="602">
          <cell r="T602" t="str">
            <v>_</v>
          </cell>
        </row>
        <row r="603">
          <cell r="T603" t="str">
            <v>_</v>
          </cell>
        </row>
        <row r="604">
          <cell r="O604">
            <v>0</v>
          </cell>
          <cell r="T604">
            <v>15</v>
          </cell>
        </row>
        <row r="607">
          <cell r="O607">
            <v>0</v>
          </cell>
          <cell r="T607">
            <v>15</v>
          </cell>
        </row>
        <row r="610">
          <cell r="O610">
            <v>0</v>
          </cell>
          <cell r="T610">
            <v>15</v>
          </cell>
        </row>
        <row r="613">
          <cell r="O613">
            <v>0</v>
          </cell>
          <cell r="T613">
            <v>15</v>
          </cell>
        </row>
        <row r="616">
          <cell r="O616">
            <v>0</v>
          </cell>
          <cell r="T616">
            <v>15</v>
          </cell>
        </row>
        <row r="619">
          <cell r="T619" t="str">
            <v>_</v>
          </cell>
        </row>
        <row r="620">
          <cell r="T620" t="str">
            <v>_</v>
          </cell>
        </row>
        <row r="621">
          <cell r="O621">
            <v>0</v>
          </cell>
          <cell r="T621">
            <v>15</v>
          </cell>
        </row>
        <row r="624">
          <cell r="T624" t="str">
            <v>_</v>
          </cell>
        </row>
        <row r="625">
          <cell r="T625" t="str">
            <v>_</v>
          </cell>
        </row>
        <row r="626">
          <cell r="O626">
            <v>0</v>
          </cell>
          <cell r="T626">
            <v>15</v>
          </cell>
        </row>
        <row r="629">
          <cell r="T629" t="str">
            <v>_</v>
          </cell>
        </row>
        <row r="630">
          <cell r="T630" t="str">
            <v>_</v>
          </cell>
        </row>
        <row r="631">
          <cell r="O631">
            <v>0</v>
          </cell>
          <cell r="T631">
            <v>15</v>
          </cell>
        </row>
        <row r="634">
          <cell r="T634" t="str">
            <v>_</v>
          </cell>
        </row>
        <row r="635">
          <cell r="T635" t="str">
            <v>_</v>
          </cell>
        </row>
        <row r="636">
          <cell r="T636" t="str">
            <v>_</v>
          </cell>
        </row>
        <row r="637">
          <cell r="O637">
            <v>0</v>
          </cell>
          <cell r="T637">
            <v>15</v>
          </cell>
        </row>
        <row r="640">
          <cell r="T640" t="str">
            <v>_</v>
          </cell>
        </row>
        <row r="641">
          <cell r="T641" t="str">
            <v>_</v>
          </cell>
        </row>
        <row r="642">
          <cell r="O642">
            <v>0</v>
          </cell>
          <cell r="T642">
            <v>15</v>
          </cell>
        </row>
        <row r="645">
          <cell r="T645" t="str">
            <v>_</v>
          </cell>
        </row>
        <row r="646">
          <cell r="T646" t="str">
            <v>_</v>
          </cell>
        </row>
        <row r="647">
          <cell r="O647">
            <v>0</v>
          </cell>
          <cell r="T647">
            <v>15</v>
          </cell>
        </row>
        <row r="650">
          <cell r="T650" t="str">
            <v>_</v>
          </cell>
        </row>
        <row r="651">
          <cell r="T651" t="str">
            <v>_</v>
          </cell>
        </row>
        <row r="652">
          <cell r="O652">
            <v>0</v>
          </cell>
          <cell r="T652">
            <v>15</v>
          </cell>
        </row>
        <row r="655">
          <cell r="O655">
            <v>0</v>
          </cell>
          <cell r="T655">
            <v>15</v>
          </cell>
        </row>
        <row r="658">
          <cell r="O658">
            <v>0</v>
          </cell>
          <cell r="T658">
            <v>15</v>
          </cell>
        </row>
        <row r="661">
          <cell r="O661">
            <v>0</v>
          </cell>
          <cell r="T661">
            <v>15</v>
          </cell>
        </row>
        <row r="664">
          <cell r="O664">
            <v>0</v>
          </cell>
          <cell r="T664">
            <v>15</v>
          </cell>
        </row>
        <row r="667">
          <cell r="O667">
            <v>0</v>
          </cell>
          <cell r="T667">
            <v>15</v>
          </cell>
        </row>
        <row r="670">
          <cell r="O670">
            <v>0</v>
          </cell>
          <cell r="T670">
            <v>15</v>
          </cell>
        </row>
        <row r="673">
          <cell r="T673" t="str">
            <v>_</v>
          </cell>
        </row>
        <row r="674">
          <cell r="T674" t="str">
            <v>_</v>
          </cell>
        </row>
        <row r="675">
          <cell r="T675" t="str">
            <v>_</v>
          </cell>
        </row>
        <row r="676">
          <cell r="O676">
            <v>0</v>
          </cell>
        </row>
        <row r="677">
          <cell r="O677">
            <v>0</v>
          </cell>
          <cell r="T677">
            <v>15</v>
          </cell>
        </row>
        <row r="680">
          <cell r="T680" t="str">
            <v>_</v>
          </cell>
        </row>
        <row r="681">
          <cell r="O681">
            <v>0</v>
          </cell>
        </row>
        <row r="682">
          <cell r="O682">
            <v>0</v>
          </cell>
          <cell r="T682">
            <v>15</v>
          </cell>
        </row>
        <row r="685">
          <cell r="T685" t="str">
            <v>_</v>
          </cell>
        </row>
        <row r="686">
          <cell r="T686" t="str">
            <v>_</v>
          </cell>
        </row>
        <row r="687">
          <cell r="O687">
            <v>0</v>
          </cell>
          <cell r="T687">
            <v>15</v>
          </cell>
        </row>
        <row r="690">
          <cell r="T690" t="str">
            <v>_</v>
          </cell>
        </row>
        <row r="691">
          <cell r="T691" t="str">
            <v>_</v>
          </cell>
        </row>
        <row r="692">
          <cell r="O692">
            <v>0</v>
          </cell>
          <cell r="T692">
            <v>15</v>
          </cell>
        </row>
        <row r="695">
          <cell r="T695" t="str">
            <v>_</v>
          </cell>
        </row>
        <row r="696">
          <cell r="T696" t="str">
            <v>_</v>
          </cell>
        </row>
        <row r="697">
          <cell r="O697">
            <v>0</v>
          </cell>
          <cell r="T697">
            <v>15</v>
          </cell>
        </row>
        <row r="700">
          <cell r="O700">
            <v>0</v>
          </cell>
          <cell r="T700">
            <v>15</v>
          </cell>
        </row>
        <row r="703">
          <cell r="O703">
            <v>0</v>
          </cell>
          <cell r="T703">
            <v>15</v>
          </cell>
        </row>
        <row r="706">
          <cell r="O706">
            <v>0</v>
          </cell>
          <cell r="T706">
            <v>15</v>
          </cell>
        </row>
        <row r="709">
          <cell r="O709">
            <v>0</v>
          </cell>
          <cell r="T709">
            <v>15</v>
          </cell>
        </row>
        <row r="712">
          <cell r="T712" t="str">
            <v>_</v>
          </cell>
        </row>
        <row r="713">
          <cell r="T713" t="str">
            <v>_</v>
          </cell>
        </row>
        <row r="714">
          <cell r="O714">
            <v>0</v>
          </cell>
          <cell r="T714">
            <v>15</v>
          </cell>
        </row>
        <row r="717">
          <cell r="T717" t="str">
            <v>_</v>
          </cell>
        </row>
        <row r="718">
          <cell r="T718" t="str">
            <v>_</v>
          </cell>
        </row>
        <row r="719">
          <cell r="T719" t="str">
            <v>_</v>
          </cell>
        </row>
        <row r="720">
          <cell r="T720" t="str">
            <v>_</v>
          </cell>
        </row>
        <row r="721">
          <cell r="T721" t="str">
            <v>_</v>
          </cell>
        </row>
        <row r="722">
          <cell r="O722">
            <v>0</v>
          </cell>
          <cell r="T722">
            <v>15</v>
          </cell>
        </row>
        <row r="725">
          <cell r="T725" t="str">
            <v>_</v>
          </cell>
        </row>
        <row r="726">
          <cell r="T726" t="str">
            <v>_</v>
          </cell>
        </row>
        <row r="727">
          <cell r="T727" t="str">
            <v>_</v>
          </cell>
        </row>
        <row r="728">
          <cell r="T728" t="str">
            <v>_</v>
          </cell>
        </row>
        <row r="729">
          <cell r="T729" t="str">
            <v>_</v>
          </cell>
        </row>
        <row r="730">
          <cell r="O730">
            <v>0</v>
          </cell>
          <cell r="T730">
            <v>15</v>
          </cell>
        </row>
        <row r="733">
          <cell r="T733" t="str">
            <v>_</v>
          </cell>
        </row>
        <row r="734">
          <cell r="T734" t="str">
            <v>_</v>
          </cell>
        </row>
        <row r="735">
          <cell r="O735">
            <v>0</v>
          </cell>
          <cell r="T735">
            <v>15</v>
          </cell>
        </row>
        <row r="738">
          <cell r="T738" t="str">
            <v>_</v>
          </cell>
        </row>
        <row r="739">
          <cell r="T739" t="str">
            <v>_</v>
          </cell>
        </row>
        <row r="740">
          <cell r="T740" t="str">
            <v>_</v>
          </cell>
        </row>
        <row r="741">
          <cell r="O741">
            <v>0</v>
          </cell>
          <cell r="T741">
            <v>15</v>
          </cell>
        </row>
        <row r="744">
          <cell r="O744">
            <v>0</v>
          </cell>
          <cell r="T744">
            <v>15</v>
          </cell>
        </row>
        <row r="747">
          <cell r="T747" t="str">
            <v>_</v>
          </cell>
        </row>
        <row r="748">
          <cell r="O748">
            <v>0</v>
          </cell>
        </row>
        <row r="749">
          <cell r="O749">
            <v>0</v>
          </cell>
          <cell r="T749">
            <v>15</v>
          </cell>
        </row>
        <row r="752">
          <cell r="T752" t="str">
            <v>_</v>
          </cell>
        </row>
        <row r="753">
          <cell r="T753" t="str">
            <v>_</v>
          </cell>
        </row>
        <row r="754">
          <cell r="O754">
            <v>0</v>
          </cell>
          <cell r="T754">
            <v>15</v>
          </cell>
        </row>
        <row r="757">
          <cell r="T757" t="str">
            <v>_</v>
          </cell>
        </row>
        <row r="758">
          <cell r="T758" t="str">
            <v>_</v>
          </cell>
        </row>
        <row r="759">
          <cell r="O759">
            <v>0</v>
          </cell>
          <cell r="T759">
            <v>15</v>
          </cell>
        </row>
        <row r="762">
          <cell r="T762" t="str">
            <v>_</v>
          </cell>
        </row>
        <row r="763">
          <cell r="T763" t="str">
            <v>_</v>
          </cell>
        </row>
        <row r="764">
          <cell r="O764">
            <v>0</v>
          </cell>
          <cell r="T764">
            <v>15</v>
          </cell>
        </row>
        <row r="767">
          <cell r="O767">
            <v>0</v>
          </cell>
          <cell r="T767">
            <v>15</v>
          </cell>
        </row>
        <row r="770">
          <cell r="O770">
            <v>0</v>
          </cell>
          <cell r="T770">
            <v>15</v>
          </cell>
        </row>
        <row r="773">
          <cell r="O773">
            <v>0</v>
          </cell>
          <cell r="T773">
            <v>15</v>
          </cell>
        </row>
        <row r="776">
          <cell r="O776">
            <v>0</v>
          </cell>
          <cell r="T776">
            <v>15</v>
          </cell>
        </row>
        <row r="779">
          <cell r="T779" t="str">
            <v>_</v>
          </cell>
        </row>
        <row r="780">
          <cell r="T780" t="str">
            <v>_</v>
          </cell>
        </row>
        <row r="781">
          <cell r="O781">
            <v>0</v>
          </cell>
          <cell r="T781">
            <v>15</v>
          </cell>
        </row>
        <row r="784">
          <cell r="T784" t="str">
            <v>_</v>
          </cell>
        </row>
        <row r="785">
          <cell r="O785">
            <v>0</v>
          </cell>
        </row>
        <row r="786">
          <cell r="O786">
            <v>0</v>
          </cell>
          <cell r="T786">
            <v>15</v>
          </cell>
        </row>
        <row r="789">
          <cell r="T789" t="str">
            <v>_</v>
          </cell>
        </row>
        <row r="790">
          <cell r="T790" t="str">
            <v>_</v>
          </cell>
        </row>
        <row r="791">
          <cell r="O791">
            <v>0</v>
          </cell>
          <cell r="T791">
            <v>15</v>
          </cell>
        </row>
        <row r="794">
          <cell r="T794" t="str">
            <v>_</v>
          </cell>
        </row>
        <row r="795">
          <cell r="T795" t="str">
            <v>_</v>
          </cell>
        </row>
        <row r="796">
          <cell r="O796">
            <v>0</v>
          </cell>
          <cell r="T796">
            <v>15</v>
          </cell>
        </row>
        <row r="799">
          <cell r="T799" t="str">
            <v>_</v>
          </cell>
        </row>
        <row r="800">
          <cell r="T800" t="str">
            <v>_</v>
          </cell>
        </row>
        <row r="801">
          <cell r="O801">
            <v>0</v>
          </cell>
          <cell r="T801">
            <v>15</v>
          </cell>
        </row>
        <row r="804">
          <cell r="T804" t="str">
            <v>_</v>
          </cell>
        </row>
        <row r="805">
          <cell r="T805" t="str">
            <v>_</v>
          </cell>
        </row>
        <row r="806">
          <cell r="O806">
            <v>0</v>
          </cell>
          <cell r="T806">
            <v>15</v>
          </cell>
        </row>
        <row r="809">
          <cell r="T809" t="str">
            <v>_</v>
          </cell>
        </row>
        <row r="810">
          <cell r="T810" t="str">
            <v>_</v>
          </cell>
        </row>
        <row r="811">
          <cell r="O811">
            <v>0</v>
          </cell>
          <cell r="T811">
            <v>15</v>
          </cell>
        </row>
        <row r="814">
          <cell r="T814" t="str">
            <v>_</v>
          </cell>
        </row>
        <row r="815">
          <cell r="T815" t="str">
            <v>_</v>
          </cell>
        </row>
        <row r="816">
          <cell r="O816">
            <v>0</v>
          </cell>
          <cell r="T816">
            <v>15</v>
          </cell>
        </row>
        <row r="819">
          <cell r="T819" t="str">
            <v>_</v>
          </cell>
        </row>
        <row r="820">
          <cell r="T820" t="str">
            <v>_</v>
          </cell>
        </row>
        <row r="821">
          <cell r="O821">
            <v>0</v>
          </cell>
          <cell r="T821">
            <v>15</v>
          </cell>
        </row>
        <row r="824">
          <cell r="T824" t="str">
            <v>_</v>
          </cell>
        </row>
        <row r="825">
          <cell r="T825" t="str">
            <v>_</v>
          </cell>
        </row>
        <row r="826">
          <cell r="O826">
            <v>0</v>
          </cell>
          <cell r="T826">
            <v>15</v>
          </cell>
        </row>
        <row r="829">
          <cell r="T829" t="str">
            <v>_</v>
          </cell>
        </row>
        <row r="830">
          <cell r="T830" t="str">
            <v>_</v>
          </cell>
        </row>
        <row r="831">
          <cell r="O831">
            <v>0</v>
          </cell>
          <cell r="T831">
            <v>15</v>
          </cell>
        </row>
        <row r="834">
          <cell r="T834" t="str">
            <v>_</v>
          </cell>
        </row>
        <row r="835">
          <cell r="T835" t="str">
            <v>_</v>
          </cell>
        </row>
        <row r="836">
          <cell r="O836">
            <v>0</v>
          </cell>
          <cell r="T836">
            <v>15</v>
          </cell>
        </row>
        <row r="839">
          <cell r="O839">
            <v>0</v>
          </cell>
          <cell r="T839">
            <v>15</v>
          </cell>
        </row>
        <row r="842">
          <cell r="T842" t="str">
            <v>_</v>
          </cell>
        </row>
        <row r="843">
          <cell r="O843">
            <v>0</v>
          </cell>
        </row>
        <row r="844">
          <cell r="O844">
            <v>0</v>
          </cell>
          <cell r="T844">
            <v>15</v>
          </cell>
        </row>
        <row r="847">
          <cell r="T847" t="str">
            <v>_</v>
          </cell>
        </row>
        <row r="848">
          <cell r="T848" t="str">
            <v>_</v>
          </cell>
        </row>
        <row r="849">
          <cell r="O849">
            <v>0</v>
          </cell>
          <cell r="T849">
            <v>15</v>
          </cell>
        </row>
        <row r="852">
          <cell r="T852" t="str">
            <v>_</v>
          </cell>
        </row>
        <row r="853">
          <cell r="T853" t="str">
            <v>_</v>
          </cell>
        </row>
        <row r="854">
          <cell r="O854">
            <v>0</v>
          </cell>
          <cell r="T854">
            <v>15</v>
          </cell>
        </row>
        <row r="857">
          <cell r="T857" t="str">
            <v>_</v>
          </cell>
        </row>
        <row r="858">
          <cell r="T858" t="str">
            <v>_</v>
          </cell>
        </row>
        <row r="859">
          <cell r="O859">
            <v>0</v>
          </cell>
          <cell r="T859">
            <v>15</v>
          </cell>
        </row>
        <row r="862">
          <cell r="T862" t="str">
            <v>_</v>
          </cell>
        </row>
        <row r="863">
          <cell r="T863" t="str">
            <v>_</v>
          </cell>
        </row>
        <row r="864">
          <cell r="O864">
            <v>0</v>
          </cell>
          <cell r="T864">
            <v>15</v>
          </cell>
        </row>
        <row r="867">
          <cell r="T867" t="str">
            <v>_</v>
          </cell>
        </row>
        <row r="868">
          <cell r="T868" t="str">
            <v>_</v>
          </cell>
        </row>
        <row r="869">
          <cell r="O869">
            <v>0</v>
          </cell>
          <cell r="T869">
            <v>15</v>
          </cell>
        </row>
        <row r="872">
          <cell r="T872" t="str">
            <v>_</v>
          </cell>
        </row>
        <row r="873">
          <cell r="T873" t="str">
            <v>_</v>
          </cell>
        </row>
        <row r="874">
          <cell r="O874">
            <v>0</v>
          </cell>
          <cell r="T874">
            <v>15</v>
          </cell>
        </row>
        <row r="877">
          <cell r="T877" t="str">
            <v>_</v>
          </cell>
        </row>
        <row r="878">
          <cell r="T878" t="str">
            <v>_</v>
          </cell>
        </row>
        <row r="879">
          <cell r="O879">
            <v>0</v>
          </cell>
          <cell r="T879">
            <v>15</v>
          </cell>
        </row>
        <row r="882">
          <cell r="T882" t="str">
            <v>_</v>
          </cell>
        </row>
        <row r="883">
          <cell r="T883" t="str">
            <v>_</v>
          </cell>
        </row>
        <row r="884">
          <cell r="O884">
            <v>0</v>
          </cell>
          <cell r="T884">
            <v>15</v>
          </cell>
        </row>
        <row r="887">
          <cell r="T887" t="str">
            <v>_</v>
          </cell>
        </row>
        <row r="888">
          <cell r="T888" t="str">
            <v>_</v>
          </cell>
        </row>
        <row r="889">
          <cell r="O889">
            <v>0</v>
          </cell>
          <cell r="T889">
            <v>15</v>
          </cell>
        </row>
        <row r="892">
          <cell r="T892" t="str">
            <v>_</v>
          </cell>
        </row>
        <row r="893">
          <cell r="T893" t="str">
            <v>_</v>
          </cell>
        </row>
        <row r="894">
          <cell r="O894">
            <v>0</v>
          </cell>
          <cell r="T894">
            <v>15</v>
          </cell>
        </row>
        <row r="897">
          <cell r="T897" t="str">
            <v>_</v>
          </cell>
        </row>
        <row r="898">
          <cell r="T898" t="str">
            <v>_</v>
          </cell>
        </row>
        <row r="899">
          <cell r="O899">
            <v>0</v>
          </cell>
          <cell r="T899">
            <v>15</v>
          </cell>
        </row>
        <row r="902">
          <cell r="O902">
            <v>0</v>
          </cell>
          <cell r="T902">
            <v>15</v>
          </cell>
        </row>
        <row r="905">
          <cell r="T905" t="str">
            <v>_</v>
          </cell>
        </row>
        <row r="906">
          <cell r="T906" t="str">
            <v>_</v>
          </cell>
        </row>
        <row r="907">
          <cell r="O907">
            <v>0</v>
          </cell>
          <cell r="T907">
            <v>15</v>
          </cell>
        </row>
        <row r="910">
          <cell r="T910" t="str">
            <v>_</v>
          </cell>
        </row>
        <row r="911">
          <cell r="T911" t="str">
            <v>_</v>
          </cell>
        </row>
        <row r="912">
          <cell r="O912">
            <v>0</v>
          </cell>
          <cell r="T912">
            <v>15</v>
          </cell>
        </row>
        <row r="915">
          <cell r="T915" t="str">
            <v>_</v>
          </cell>
        </row>
        <row r="916">
          <cell r="T916" t="str">
            <v>_</v>
          </cell>
        </row>
        <row r="917">
          <cell r="O917">
            <v>0</v>
          </cell>
          <cell r="T917">
            <v>15</v>
          </cell>
        </row>
        <row r="920">
          <cell r="O920">
            <v>0</v>
          </cell>
          <cell r="T920">
            <v>15</v>
          </cell>
        </row>
        <row r="923">
          <cell r="O923">
            <v>0</v>
          </cell>
          <cell r="T923">
            <v>15</v>
          </cell>
        </row>
        <row r="926">
          <cell r="T926" t="str">
            <v>_</v>
          </cell>
        </row>
        <row r="927">
          <cell r="O927">
            <v>0</v>
          </cell>
        </row>
        <row r="928">
          <cell r="O928">
            <v>0</v>
          </cell>
          <cell r="T928">
            <v>15</v>
          </cell>
        </row>
        <row r="931">
          <cell r="T931" t="str">
            <v>_</v>
          </cell>
        </row>
        <row r="932">
          <cell r="T932" t="str">
            <v>_</v>
          </cell>
        </row>
        <row r="933">
          <cell r="T933" t="str">
            <v>_</v>
          </cell>
        </row>
        <row r="934">
          <cell r="O934">
            <v>0</v>
          </cell>
          <cell r="T934">
            <v>15</v>
          </cell>
        </row>
        <row r="937">
          <cell r="T937" t="str">
            <v>_</v>
          </cell>
        </row>
        <row r="938">
          <cell r="T938" t="str">
            <v>_</v>
          </cell>
        </row>
        <row r="939">
          <cell r="T939" t="str">
            <v>_</v>
          </cell>
        </row>
        <row r="940">
          <cell r="O940">
            <v>0</v>
          </cell>
          <cell r="T940">
            <v>15</v>
          </cell>
        </row>
        <row r="943">
          <cell r="O943">
            <v>0</v>
          </cell>
          <cell r="T943">
            <v>15</v>
          </cell>
        </row>
        <row r="946">
          <cell r="O946">
            <v>0</v>
          </cell>
          <cell r="T946">
            <v>15</v>
          </cell>
        </row>
        <row r="949">
          <cell r="T949" t="str">
            <v>_</v>
          </cell>
        </row>
        <row r="950">
          <cell r="T950" t="str">
            <v>_</v>
          </cell>
        </row>
        <row r="951">
          <cell r="O951">
            <v>0</v>
          </cell>
          <cell r="T951">
            <v>15</v>
          </cell>
        </row>
        <row r="954">
          <cell r="O954">
            <v>0</v>
          </cell>
          <cell r="T954">
            <v>15</v>
          </cell>
        </row>
        <row r="957">
          <cell r="O957">
            <v>0</v>
          </cell>
          <cell r="T957">
            <v>15</v>
          </cell>
        </row>
        <row r="960">
          <cell r="T960" t="str">
            <v>_</v>
          </cell>
        </row>
        <row r="961">
          <cell r="T961" t="str">
            <v>_</v>
          </cell>
        </row>
        <row r="962">
          <cell r="O962">
            <v>0</v>
          </cell>
          <cell r="T962">
            <v>15</v>
          </cell>
        </row>
        <row r="965">
          <cell r="O965">
            <v>0</v>
          </cell>
          <cell r="T965">
            <v>15</v>
          </cell>
        </row>
        <row r="968">
          <cell r="T968" t="str">
            <v>_</v>
          </cell>
        </row>
        <row r="969">
          <cell r="T969" t="str">
            <v>_</v>
          </cell>
        </row>
        <row r="970">
          <cell r="O970">
            <v>0</v>
          </cell>
          <cell r="T970">
            <v>15</v>
          </cell>
        </row>
        <row r="973">
          <cell r="T973" t="str">
            <v>_</v>
          </cell>
        </row>
        <row r="974">
          <cell r="T974" t="str">
            <v>_</v>
          </cell>
        </row>
        <row r="975">
          <cell r="O975">
            <v>0</v>
          </cell>
          <cell r="T975">
            <v>15</v>
          </cell>
        </row>
        <row r="978">
          <cell r="T978" t="str">
            <v>_</v>
          </cell>
        </row>
        <row r="979">
          <cell r="T979" t="str">
            <v>_</v>
          </cell>
        </row>
        <row r="980">
          <cell r="O980">
            <v>0</v>
          </cell>
          <cell r="T980">
            <v>15</v>
          </cell>
        </row>
        <row r="983">
          <cell r="T983" t="str">
            <v>_</v>
          </cell>
        </row>
        <row r="984">
          <cell r="T984" t="str">
            <v>_</v>
          </cell>
        </row>
        <row r="985">
          <cell r="O985">
            <v>0</v>
          </cell>
          <cell r="T985">
            <v>15</v>
          </cell>
        </row>
        <row r="988">
          <cell r="T988" t="str">
            <v>_</v>
          </cell>
        </row>
        <row r="989">
          <cell r="T989" t="str">
            <v>_</v>
          </cell>
        </row>
        <row r="990">
          <cell r="O990">
            <v>0</v>
          </cell>
          <cell r="T990">
            <v>15</v>
          </cell>
        </row>
        <row r="993">
          <cell r="T993" t="str">
            <v>_</v>
          </cell>
        </row>
        <row r="994">
          <cell r="T994" t="str">
            <v>_</v>
          </cell>
        </row>
        <row r="995">
          <cell r="O995">
            <v>0</v>
          </cell>
          <cell r="T995">
            <v>15</v>
          </cell>
        </row>
        <row r="998">
          <cell r="O998">
            <v>0</v>
          </cell>
          <cell r="T998">
            <v>15</v>
          </cell>
        </row>
        <row r="1001">
          <cell r="T1001" t="str">
            <v>_</v>
          </cell>
        </row>
        <row r="1002">
          <cell r="O1002">
            <v>0</v>
          </cell>
        </row>
        <row r="1003">
          <cell r="O1003">
            <v>0</v>
          </cell>
          <cell r="T1003">
            <v>15</v>
          </cell>
        </row>
        <row r="1006">
          <cell r="T1006" t="str">
            <v>_</v>
          </cell>
        </row>
        <row r="1007">
          <cell r="T1007" t="str">
            <v>_</v>
          </cell>
        </row>
        <row r="1008">
          <cell r="T1008" t="str">
            <v>_</v>
          </cell>
        </row>
        <row r="1009">
          <cell r="O1009">
            <v>0</v>
          </cell>
          <cell r="T1009">
            <v>15</v>
          </cell>
        </row>
        <row r="1012">
          <cell r="O1012">
            <v>0</v>
          </cell>
          <cell r="T1012">
            <v>15</v>
          </cell>
        </row>
        <row r="1015">
          <cell r="O1015">
            <v>0</v>
          </cell>
          <cell r="T1015">
            <v>15</v>
          </cell>
        </row>
        <row r="1018">
          <cell r="T1018" t="str">
            <v>_</v>
          </cell>
        </row>
        <row r="1019">
          <cell r="O1019">
            <v>0</v>
          </cell>
        </row>
        <row r="1020">
          <cell r="O1020">
            <v>0</v>
          </cell>
          <cell r="T1020">
            <v>15</v>
          </cell>
        </row>
        <row r="1023">
          <cell r="T1023" t="str">
            <v>_</v>
          </cell>
        </row>
        <row r="1024">
          <cell r="T1024" t="str">
            <v>_</v>
          </cell>
        </row>
        <row r="1025">
          <cell r="O1025">
            <v>0</v>
          </cell>
          <cell r="T1025">
            <v>15</v>
          </cell>
        </row>
        <row r="1028">
          <cell r="T1028" t="str">
            <v>_</v>
          </cell>
        </row>
        <row r="1029">
          <cell r="T1029" t="str">
            <v>_</v>
          </cell>
        </row>
        <row r="1030">
          <cell r="O1030">
            <v>0</v>
          </cell>
          <cell r="T1030">
            <v>15</v>
          </cell>
        </row>
        <row r="1033">
          <cell r="T1033" t="str">
            <v>_</v>
          </cell>
        </row>
        <row r="1034">
          <cell r="O1034">
            <v>0</v>
          </cell>
        </row>
        <row r="1035">
          <cell r="O1035">
            <v>0</v>
          </cell>
          <cell r="T1035">
            <v>15</v>
          </cell>
        </row>
        <row r="1038">
          <cell r="T1038" t="str">
            <v>_</v>
          </cell>
        </row>
        <row r="1039">
          <cell r="T1039" t="str">
            <v>_</v>
          </cell>
        </row>
        <row r="1040">
          <cell r="O1040">
            <v>0</v>
          </cell>
          <cell r="T1040">
            <v>15</v>
          </cell>
        </row>
        <row r="1043">
          <cell r="T1043" t="str">
            <v>_</v>
          </cell>
        </row>
        <row r="1044">
          <cell r="T1044" t="str">
            <v>_</v>
          </cell>
        </row>
        <row r="1045">
          <cell r="O1045">
            <v>0</v>
          </cell>
          <cell r="T1045">
            <v>15</v>
          </cell>
        </row>
        <row r="1048">
          <cell r="T1048" t="str">
            <v>_</v>
          </cell>
        </row>
        <row r="1049">
          <cell r="T1049" t="str">
            <v>_</v>
          </cell>
        </row>
        <row r="1050">
          <cell r="O1050">
            <v>0</v>
          </cell>
          <cell r="T1050">
            <v>15</v>
          </cell>
        </row>
        <row r="1053">
          <cell r="T1053" t="str">
            <v>_</v>
          </cell>
        </row>
        <row r="1054">
          <cell r="T1054" t="str">
            <v>_</v>
          </cell>
        </row>
        <row r="1055">
          <cell r="O1055">
            <v>0</v>
          </cell>
          <cell r="T1055">
            <v>15</v>
          </cell>
        </row>
        <row r="1058">
          <cell r="T1058" t="str">
            <v>_</v>
          </cell>
        </row>
        <row r="1059">
          <cell r="T1059" t="str">
            <v>_</v>
          </cell>
        </row>
        <row r="1060">
          <cell r="O1060">
            <v>0</v>
          </cell>
          <cell r="T1060">
            <v>15</v>
          </cell>
        </row>
        <row r="1063">
          <cell r="T1063" t="str">
            <v>_</v>
          </cell>
        </row>
        <row r="1064">
          <cell r="T1064" t="str">
            <v>_</v>
          </cell>
        </row>
        <row r="1065">
          <cell r="O1065">
            <v>0</v>
          </cell>
          <cell r="T1065">
            <v>15</v>
          </cell>
        </row>
        <row r="1068">
          <cell r="T1068" t="str">
            <v>_</v>
          </cell>
        </row>
        <row r="1069">
          <cell r="T1069" t="str">
            <v>_</v>
          </cell>
        </row>
        <row r="1070">
          <cell r="O1070">
            <v>0</v>
          </cell>
          <cell r="T1070">
            <v>15</v>
          </cell>
        </row>
        <row r="1073">
          <cell r="T1073" t="str">
            <v>_</v>
          </cell>
        </row>
        <row r="1074">
          <cell r="T1074" t="str">
            <v>_</v>
          </cell>
        </row>
        <row r="1075">
          <cell r="O1075">
            <v>0</v>
          </cell>
          <cell r="T1075">
            <v>15</v>
          </cell>
        </row>
        <row r="1078">
          <cell r="T1078" t="str">
            <v>_</v>
          </cell>
        </row>
        <row r="1079">
          <cell r="T1079" t="str">
            <v>_</v>
          </cell>
        </row>
        <row r="1080">
          <cell r="O1080">
            <v>0</v>
          </cell>
          <cell r="T1080">
            <v>15</v>
          </cell>
        </row>
        <row r="1083">
          <cell r="T1083" t="str">
            <v>_</v>
          </cell>
        </row>
        <row r="1084">
          <cell r="T1084" t="str">
            <v>_</v>
          </cell>
        </row>
        <row r="1085">
          <cell r="O1085">
            <v>0</v>
          </cell>
          <cell r="T1085">
            <v>15</v>
          </cell>
        </row>
        <row r="1088">
          <cell r="T1088" t="str">
            <v>_</v>
          </cell>
        </row>
        <row r="1089">
          <cell r="O1089">
            <v>0</v>
          </cell>
        </row>
        <row r="1090">
          <cell r="O1090">
            <v>0</v>
          </cell>
          <cell r="T1090">
            <v>15</v>
          </cell>
        </row>
        <row r="1093">
          <cell r="T1093" t="str">
            <v>_</v>
          </cell>
        </row>
        <row r="1094">
          <cell r="O1094">
            <v>0</v>
          </cell>
          <cell r="T1094">
            <v>15</v>
          </cell>
        </row>
        <row r="1097">
          <cell r="T1097" t="str">
            <v>_</v>
          </cell>
        </row>
        <row r="1098">
          <cell r="T1098" t="str">
            <v>_</v>
          </cell>
        </row>
        <row r="1099">
          <cell r="O1099">
            <v>0</v>
          </cell>
          <cell r="T1099">
            <v>15</v>
          </cell>
        </row>
        <row r="1102">
          <cell r="O1102">
            <v>0</v>
          </cell>
          <cell r="T1102">
            <v>15</v>
          </cell>
        </row>
        <row r="1105">
          <cell r="O1105">
            <v>0</v>
          </cell>
          <cell r="T1105">
            <v>15</v>
          </cell>
        </row>
        <row r="1108">
          <cell r="T1108" t="str">
            <v>_</v>
          </cell>
        </row>
        <row r="1109">
          <cell r="O1109">
            <v>0</v>
          </cell>
          <cell r="T1109">
            <v>15</v>
          </cell>
        </row>
        <row r="1112">
          <cell r="O1112">
            <v>0</v>
          </cell>
          <cell r="T1112">
            <v>15</v>
          </cell>
        </row>
        <row r="1115">
          <cell r="T1115" t="str">
            <v>_</v>
          </cell>
        </row>
        <row r="1116">
          <cell r="T1116" t="str">
            <v>_</v>
          </cell>
        </row>
        <row r="1117">
          <cell r="O1117">
            <v>0</v>
          </cell>
          <cell r="T1117">
            <v>15</v>
          </cell>
        </row>
        <row r="1120">
          <cell r="T1120" t="str">
            <v>_</v>
          </cell>
        </row>
        <row r="1121">
          <cell r="O1121">
            <v>0</v>
          </cell>
        </row>
        <row r="1122">
          <cell r="O1122">
            <v>0</v>
          </cell>
          <cell r="T1122">
            <v>15</v>
          </cell>
        </row>
        <row r="1125">
          <cell r="T1125" t="str">
            <v>_</v>
          </cell>
        </row>
        <row r="1126">
          <cell r="T1126" t="str">
            <v>_</v>
          </cell>
        </row>
        <row r="1127">
          <cell r="O1127">
            <v>0</v>
          </cell>
          <cell r="T1127">
            <v>15</v>
          </cell>
        </row>
        <row r="1130">
          <cell r="T1130" t="str">
            <v>_</v>
          </cell>
        </row>
        <row r="1131">
          <cell r="T1131" t="str">
            <v>_</v>
          </cell>
        </row>
        <row r="1132">
          <cell r="O1132">
            <v>0</v>
          </cell>
          <cell r="T1132">
            <v>15</v>
          </cell>
        </row>
        <row r="1135">
          <cell r="T1135" t="str">
            <v>_</v>
          </cell>
        </row>
        <row r="1136">
          <cell r="T1136" t="str">
            <v>_</v>
          </cell>
        </row>
        <row r="1137">
          <cell r="O1137">
            <v>0</v>
          </cell>
          <cell r="T1137">
            <v>15</v>
          </cell>
        </row>
        <row r="1140">
          <cell r="T1140" t="str">
            <v>_</v>
          </cell>
        </row>
        <row r="1141">
          <cell r="T1141" t="str">
            <v>_</v>
          </cell>
        </row>
        <row r="1142">
          <cell r="O1142">
            <v>0</v>
          </cell>
          <cell r="T1142">
            <v>15</v>
          </cell>
        </row>
        <row r="1145">
          <cell r="T1145" t="str">
            <v>_</v>
          </cell>
        </row>
        <row r="1146">
          <cell r="T1146" t="str">
            <v>_</v>
          </cell>
        </row>
        <row r="1147">
          <cell r="O1147">
            <v>0</v>
          </cell>
          <cell r="T1147">
            <v>15</v>
          </cell>
        </row>
        <row r="1150">
          <cell r="T1150" t="str">
            <v>_</v>
          </cell>
        </row>
        <row r="1151">
          <cell r="T1151" t="str">
            <v>_</v>
          </cell>
        </row>
        <row r="1152">
          <cell r="O1152">
            <v>0</v>
          </cell>
          <cell r="T1152">
            <v>15</v>
          </cell>
        </row>
        <row r="1155">
          <cell r="T1155" t="str">
            <v>_</v>
          </cell>
        </row>
        <row r="1156">
          <cell r="T1156" t="str">
            <v>_</v>
          </cell>
        </row>
        <row r="1157">
          <cell r="O1157">
            <v>0</v>
          </cell>
          <cell r="T1157">
            <v>15</v>
          </cell>
        </row>
        <row r="1160">
          <cell r="T1160" t="str">
            <v>_</v>
          </cell>
        </row>
        <row r="1161">
          <cell r="T1161" t="str">
            <v>_</v>
          </cell>
        </row>
        <row r="1162">
          <cell r="O1162">
            <v>0</v>
          </cell>
          <cell r="T1162">
            <v>15</v>
          </cell>
        </row>
        <row r="1165">
          <cell r="T1165" t="str">
            <v>_</v>
          </cell>
        </row>
        <row r="1166">
          <cell r="T1166" t="str">
            <v>_</v>
          </cell>
        </row>
        <row r="1167">
          <cell r="O1167">
            <v>0</v>
          </cell>
          <cell r="T1167">
            <v>15</v>
          </cell>
        </row>
        <row r="1170">
          <cell r="T1170" t="str">
            <v>_</v>
          </cell>
        </row>
        <row r="1171">
          <cell r="T1171" t="str">
            <v>_</v>
          </cell>
        </row>
        <row r="1172">
          <cell r="O1172">
            <v>0</v>
          </cell>
          <cell r="T1172">
            <v>15</v>
          </cell>
        </row>
        <row r="1175">
          <cell r="T1175" t="str">
            <v>_</v>
          </cell>
        </row>
        <row r="1176">
          <cell r="T1176" t="str">
            <v>_</v>
          </cell>
        </row>
        <row r="1177">
          <cell r="O1177">
            <v>0</v>
          </cell>
          <cell r="T1177">
            <v>15</v>
          </cell>
        </row>
        <row r="1180">
          <cell r="O1180">
            <v>0</v>
          </cell>
          <cell r="T1180">
            <v>15</v>
          </cell>
        </row>
        <row r="1183">
          <cell r="O1183">
            <v>0</v>
          </cell>
          <cell r="T1183">
            <v>15</v>
          </cell>
        </row>
        <row r="1186">
          <cell r="T1186" t="str">
            <v>_</v>
          </cell>
        </row>
        <row r="1187">
          <cell r="O1187">
            <v>0</v>
          </cell>
        </row>
        <row r="1188">
          <cell r="O1188">
            <v>0</v>
          </cell>
          <cell r="T1188">
            <v>15</v>
          </cell>
        </row>
        <row r="1191">
          <cell r="T1191" t="str">
            <v>_</v>
          </cell>
        </row>
        <row r="1192">
          <cell r="O1192">
            <v>0</v>
          </cell>
        </row>
        <row r="1193">
          <cell r="O1193">
            <v>0</v>
          </cell>
          <cell r="T1193">
            <v>15</v>
          </cell>
        </row>
        <row r="1196">
          <cell r="T1196" t="str">
            <v>_</v>
          </cell>
        </row>
        <row r="1197">
          <cell r="T1197" t="str">
            <v>_</v>
          </cell>
        </row>
        <row r="1198">
          <cell r="O1198">
            <v>0</v>
          </cell>
          <cell r="T1198">
            <v>15</v>
          </cell>
        </row>
        <row r="1201">
          <cell r="O1201">
            <v>0</v>
          </cell>
          <cell r="T1201">
            <v>15</v>
          </cell>
        </row>
        <row r="1204">
          <cell r="T1204" t="str">
            <v>_</v>
          </cell>
        </row>
        <row r="1205">
          <cell r="T1205" t="str">
            <v>_</v>
          </cell>
        </row>
        <row r="1206">
          <cell r="T1206" t="str">
            <v>_</v>
          </cell>
        </row>
        <row r="1207">
          <cell r="O1207">
            <v>0</v>
          </cell>
          <cell r="T1207">
            <v>15</v>
          </cell>
        </row>
        <row r="1210">
          <cell r="O1210">
            <v>0</v>
          </cell>
          <cell r="T1210">
            <v>15</v>
          </cell>
        </row>
        <row r="1213">
          <cell r="T1213" t="str">
            <v>_</v>
          </cell>
        </row>
        <row r="1214">
          <cell r="T1214" t="str">
            <v>_</v>
          </cell>
        </row>
        <row r="1215">
          <cell r="T1215" t="str">
            <v>_</v>
          </cell>
        </row>
        <row r="1216">
          <cell r="O1216">
            <v>0</v>
          </cell>
          <cell r="T1216">
            <v>15</v>
          </cell>
        </row>
        <row r="1219">
          <cell r="O1219">
            <v>0</v>
          </cell>
          <cell r="T1219">
            <v>15</v>
          </cell>
        </row>
        <row r="1222">
          <cell r="T1222" t="str">
            <v>_</v>
          </cell>
        </row>
        <row r="1223">
          <cell r="T1223" t="str">
            <v>_</v>
          </cell>
        </row>
        <row r="1224">
          <cell r="O1224">
            <v>0</v>
          </cell>
          <cell r="T1224">
            <v>15</v>
          </cell>
        </row>
        <row r="1227">
          <cell r="T1227" t="str">
            <v>_</v>
          </cell>
        </row>
        <row r="1228">
          <cell r="T1228" t="str">
            <v>_</v>
          </cell>
        </row>
        <row r="1229">
          <cell r="T1229" t="str">
            <v>_</v>
          </cell>
        </row>
        <row r="1230">
          <cell r="O1230">
            <v>0</v>
          </cell>
          <cell r="T1230">
            <v>15</v>
          </cell>
        </row>
        <row r="1233">
          <cell r="O1233">
            <v>0</v>
          </cell>
          <cell r="T1233">
            <v>15</v>
          </cell>
        </row>
        <row r="1236">
          <cell r="T1236" t="str">
            <v>_</v>
          </cell>
        </row>
        <row r="1237">
          <cell r="T1237" t="str">
            <v>_</v>
          </cell>
        </row>
        <row r="1238">
          <cell r="T1238" t="str">
            <v>_</v>
          </cell>
        </row>
        <row r="1239">
          <cell r="O1239">
            <v>0</v>
          </cell>
          <cell r="T1239">
            <v>15</v>
          </cell>
        </row>
        <row r="1242">
          <cell r="O1242">
            <v>0</v>
          </cell>
          <cell r="T1242">
            <v>15</v>
          </cell>
        </row>
        <row r="1245">
          <cell r="O1245">
            <v>0</v>
          </cell>
          <cell r="T1245">
            <v>15</v>
          </cell>
        </row>
        <row r="1248">
          <cell r="O1248">
            <v>0</v>
          </cell>
          <cell r="T1248">
            <v>15</v>
          </cell>
        </row>
        <row r="1251">
          <cell r="O1251">
            <v>0</v>
          </cell>
          <cell r="T1251">
            <v>15</v>
          </cell>
        </row>
        <row r="1254">
          <cell r="O1254">
            <v>0</v>
          </cell>
          <cell r="T1254">
            <v>15</v>
          </cell>
        </row>
        <row r="1257">
          <cell r="O1257">
            <v>0</v>
          </cell>
          <cell r="T1257">
            <v>15</v>
          </cell>
        </row>
        <row r="1260">
          <cell r="T1260" t="str">
            <v>_</v>
          </cell>
        </row>
        <row r="1261">
          <cell r="O1261">
            <v>0</v>
          </cell>
        </row>
        <row r="1262">
          <cell r="O1262">
            <v>0</v>
          </cell>
          <cell r="T1262">
            <v>15</v>
          </cell>
        </row>
        <row r="1265">
          <cell r="T1265" t="str">
            <v>_</v>
          </cell>
        </row>
        <row r="1266">
          <cell r="T1266" t="str">
            <v>_</v>
          </cell>
        </row>
        <row r="1267">
          <cell r="O1267">
            <v>0</v>
          </cell>
          <cell r="T1267">
            <v>15</v>
          </cell>
        </row>
        <row r="1270">
          <cell r="O1270">
            <v>0</v>
          </cell>
          <cell r="T1270">
            <v>15</v>
          </cell>
        </row>
        <row r="1273">
          <cell r="O1273">
            <v>0</v>
          </cell>
          <cell r="T1273">
            <v>15</v>
          </cell>
        </row>
        <row r="1276">
          <cell r="T1276" t="str">
            <v>_</v>
          </cell>
        </row>
        <row r="1277">
          <cell r="T1277" t="str">
            <v>_</v>
          </cell>
        </row>
        <row r="1278">
          <cell r="O1278">
            <v>0</v>
          </cell>
          <cell r="T1278">
            <v>15</v>
          </cell>
        </row>
        <row r="1281">
          <cell r="T1281" t="str">
            <v>_</v>
          </cell>
        </row>
        <row r="1282">
          <cell r="T1282" t="str">
            <v>_</v>
          </cell>
        </row>
        <row r="1283">
          <cell r="O1283">
            <v>0</v>
          </cell>
          <cell r="T1283">
            <v>15</v>
          </cell>
        </row>
        <row r="1286">
          <cell r="T1286" t="str">
            <v>_</v>
          </cell>
        </row>
        <row r="1287">
          <cell r="O1287">
            <v>0</v>
          </cell>
        </row>
        <row r="1288">
          <cell r="O1288">
            <v>0</v>
          </cell>
          <cell r="T1288">
            <v>15</v>
          </cell>
        </row>
        <row r="1291">
          <cell r="T1291" t="str">
            <v>_</v>
          </cell>
        </row>
        <row r="1292">
          <cell r="T1292" t="str">
            <v>_</v>
          </cell>
        </row>
        <row r="1293">
          <cell r="T1293" t="str">
            <v>_</v>
          </cell>
        </row>
        <row r="1294">
          <cell r="T1294" t="str">
            <v>_</v>
          </cell>
        </row>
        <row r="1295">
          <cell r="T1295" t="str">
            <v>_</v>
          </cell>
        </row>
        <row r="1296">
          <cell r="T1296" t="str">
            <v>_</v>
          </cell>
        </row>
        <row r="1297">
          <cell r="T1297" t="str">
            <v>_</v>
          </cell>
        </row>
        <row r="1298">
          <cell r="T1298" t="str">
            <v>_</v>
          </cell>
        </row>
        <row r="1299">
          <cell r="T1299" t="str">
            <v>_</v>
          </cell>
        </row>
        <row r="1300">
          <cell r="T1300" t="str">
            <v>_</v>
          </cell>
        </row>
        <row r="1301">
          <cell r="T1301" t="str">
            <v>_</v>
          </cell>
        </row>
        <row r="1302">
          <cell r="T1302" t="str">
            <v>_</v>
          </cell>
        </row>
        <row r="1303">
          <cell r="T1303" t="str">
            <v>_</v>
          </cell>
        </row>
        <row r="1304">
          <cell r="T1304" t="str">
            <v>_</v>
          </cell>
        </row>
        <row r="1305">
          <cell r="T1305" t="str">
            <v>_</v>
          </cell>
        </row>
        <row r="1306">
          <cell r="T1306" t="str">
            <v>_</v>
          </cell>
        </row>
        <row r="1307">
          <cell r="T1307" t="str">
            <v>_</v>
          </cell>
        </row>
        <row r="1308">
          <cell r="T1308" t="str">
            <v>_</v>
          </cell>
        </row>
        <row r="1309">
          <cell r="T1309" t="str">
            <v>_</v>
          </cell>
        </row>
        <row r="1310">
          <cell r="T1310" t="str">
            <v>_</v>
          </cell>
        </row>
        <row r="1311">
          <cell r="T1311" t="str">
            <v>_</v>
          </cell>
        </row>
        <row r="1312">
          <cell r="T1312" t="str">
            <v>_</v>
          </cell>
        </row>
        <row r="1313">
          <cell r="T1313" t="str">
            <v>_</v>
          </cell>
        </row>
        <row r="1314">
          <cell r="T1314" t="str">
            <v>_</v>
          </cell>
        </row>
        <row r="1315">
          <cell r="T1315" t="str">
            <v>_</v>
          </cell>
        </row>
        <row r="1316">
          <cell r="O1316">
            <v>0</v>
          </cell>
          <cell r="T1316">
            <v>15</v>
          </cell>
        </row>
        <row r="1319">
          <cell r="T1319" t="str">
            <v>_</v>
          </cell>
        </row>
        <row r="1320">
          <cell r="T1320" t="str">
            <v>_</v>
          </cell>
        </row>
        <row r="1321">
          <cell r="T1321" t="str">
            <v>_</v>
          </cell>
        </row>
        <row r="1322">
          <cell r="O1322">
            <v>0</v>
          </cell>
          <cell r="T1322">
            <v>15</v>
          </cell>
        </row>
        <row r="1325">
          <cell r="O1325">
            <v>0</v>
          </cell>
          <cell r="T1325">
            <v>15</v>
          </cell>
        </row>
        <row r="1328">
          <cell r="O1328">
            <v>0</v>
          </cell>
          <cell r="T1328">
            <v>15</v>
          </cell>
        </row>
        <row r="1331">
          <cell r="O1331">
            <v>0</v>
          </cell>
          <cell r="T1331">
            <v>15</v>
          </cell>
        </row>
        <row r="1334">
          <cell r="O1334">
            <v>0</v>
          </cell>
          <cell r="T1334">
            <v>15</v>
          </cell>
        </row>
        <row r="1337">
          <cell r="O1337">
            <v>0</v>
          </cell>
          <cell r="T1337">
            <v>15</v>
          </cell>
        </row>
        <row r="1340">
          <cell r="T1340" t="str">
            <v>_</v>
          </cell>
        </row>
        <row r="1341">
          <cell r="O1341">
            <v>0</v>
          </cell>
        </row>
        <row r="1342">
          <cell r="O1342">
            <v>0</v>
          </cell>
          <cell r="T1342">
            <v>15</v>
          </cell>
        </row>
        <row r="1345">
          <cell r="T1345" t="str">
            <v>_</v>
          </cell>
        </row>
        <row r="1346">
          <cell r="T1346" t="str">
            <v>_</v>
          </cell>
        </row>
        <row r="1347">
          <cell r="O1347">
            <v>0</v>
          </cell>
          <cell r="T1347">
            <v>15</v>
          </cell>
        </row>
        <row r="1350">
          <cell r="T1350" t="str">
            <v>_</v>
          </cell>
        </row>
        <row r="1351">
          <cell r="T1351" t="str">
            <v>_</v>
          </cell>
        </row>
        <row r="1352">
          <cell r="O1352">
            <v>0</v>
          </cell>
          <cell r="T1352">
            <v>15</v>
          </cell>
        </row>
        <row r="1355">
          <cell r="T1355" t="str">
            <v>_</v>
          </cell>
        </row>
        <row r="1356">
          <cell r="T1356" t="str">
            <v>_</v>
          </cell>
        </row>
        <row r="1357">
          <cell r="O1357">
            <v>0</v>
          </cell>
          <cell r="T1357">
            <v>15</v>
          </cell>
        </row>
        <row r="1360">
          <cell r="T1360" t="str">
            <v>_</v>
          </cell>
        </row>
        <row r="1361">
          <cell r="T1361" t="str">
            <v>_</v>
          </cell>
        </row>
        <row r="1362">
          <cell r="O1362">
            <v>0</v>
          </cell>
          <cell r="T1362">
            <v>15</v>
          </cell>
        </row>
        <row r="1365">
          <cell r="O1365">
            <v>0</v>
          </cell>
          <cell r="T1365">
            <v>15</v>
          </cell>
        </row>
        <row r="1368">
          <cell r="T1368" t="str">
            <v>_</v>
          </cell>
        </row>
        <row r="1369">
          <cell r="O1369">
            <v>0</v>
          </cell>
          <cell r="T1369">
            <v>15</v>
          </cell>
        </row>
        <row r="1372">
          <cell r="T1372" t="str">
            <v>_</v>
          </cell>
        </row>
        <row r="1373">
          <cell r="O1373">
            <v>0</v>
          </cell>
        </row>
        <row r="1374">
          <cell r="O1374">
            <v>0</v>
          </cell>
          <cell r="T1374">
            <v>15</v>
          </cell>
        </row>
        <row r="1377">
          <cell r="T1377" t="str">
            <v>_</v>
          </cell>
        </row>
        <row r="1378">
          <cell r="T1378" t="str">
            <v>_</v>
          </cell>
        </row>
        <row r="1379">
          <cell r="O1379">
            <v>0</v>
          </cell>
          <cell r="T1379">
            <v>15</v>
          </cell>
        </row>
        <row r="1382">
          <cell r="O1382">
            <v>0</v>
          </cell>
          <cell r="T1382">
            <v>15</v>
          </cell>
        </row>
        <row r="1385">
          <cell r="T1385" t="str">
            <v>_</v>
          </cell>
        </row>
        <row r="1386">
          <cell r="O1386">
            <v>0</v>
          </cell>
        </row>
        <row r="1387">
          <cell r="O1387">
            <v>0</v>
          </cell>
          <cell r="T1387">
            <v>15</v>
          </cell>
        </row>
        <row r="1390">
          <cell r="T1390" t="str">
            <v>_</v>
          </cell>
        </row>
        <row r="1391">
          <cell r="T1391" t="str">
            <v>_</v>
          </cell>
        </row>
        <row r="1392">
          <cell r="O1392">
            <v>0</v>
          </cell>
          <cell r="T1392">
            <v>15</v>
          </cell>
        </row>
        <row r="1395">
          <cell r="O1395">
            <v>0</v>
          </cell>
          <cell r="T1395">
            <v>15</v>
          </cell>
        </row>
        <row r="1398">
          <cell r="T1398" t="str">
            <v>_</v>
          </cell>
        </row>
        <row r="1399">
          <cell r="T1399" t="str">
            <v>_</v>
          </cell>
        </row>
        <row r="1400">
          <cell r="T1400" t="str">
            <v>_</v>
          </cell>
        </row>
        <row r="1401">
          <cell r="T1401" t="str">
            <v>_</v>
          </cell>
        </row>
        <row r="1402">
          <cell r="T1402" t="str">
            <v>_</v>
          </cell>
        </row>
        <row r="1403">
          <cell r="T1403" t="str">
            <v>_</v>
          </cell>
        </row>
        <row r="1404">
          <cell r="T1404" t="str">
            <v>_</v>
          </cell>
        </row>
        <row r="1405">
          <cell r="O1405">
            <v>0</v>
          </cell>
          <cell r="T1405">
            <v>15</v>
          </cell>
        </row>
        <row r="1408">
          <cell r="O1408">
            <v>0</v>
          </cell>
          <cell r="T1408">
            <v>15</v>
          </cell>
        </row>
        <row r="1411">
          <cell r="O1411">
            <v>0</v>
          </cell>
          <cell r="T1411">
            <v>15</v>
          </cell>
        </row>
        <row r="1414">
          <cell r="O1414">
            <v>0</v>
          </cell>
          <cell r="T1414">
            <v>15</v>
          </cell>
        </row>
        <row r="1417">
          <cell r="O1417">
            <v>0</v>
          </cell>
          <cell r="T1417">
            <v>15</v>
          </cell>
        </row>
        <row r="1420">
          <cell r="O1420">
            <v>0</v>
          </cell>
          <cell r="T1420">
            <v>15</v>
          </cell>
        </row>
        <row r="1423">
          <cell r="O1423">
            <v>0</v>
          </cell>
          <cell r="T1423">
            <v>15</v>
          </cell>
        </row>
        <row r="1426">
          <cell r="T1426" t="str">
            <v>_</v>
          </cell>
        </row>
        <row r="1427">
          <cell r="T1427" t="str">
            <v>_</v>
          </cell>
        </row>
        <row r="1428">
          <cell r="T1428" t="str">
            <v>_</v>
          </cell>
        </row>
        <row r="1429">
          <cell r="T1429" t="str">
            <v>_</v>
          </cell>
        </row>
        <row r="1430">
          <cell r="O1430">
            <v>0</v>
          </cell>
          <cell r="T1430">
            <v>15</v>
          </cell>
        </row>
        <row r="1433">
          <cell r="O1433">
            <v>0</v>
          </cell>
          <cell r="T1433">
            <v>15</v>
          </cell>
        </row>
        <row r="1436">
          <cell r="O1436">
            <v>0</v>
          </cell>
          <cell r="T1436">
            <v>15</v>
          </cell>
        </row>
        <row r="1439">
          <cell r="O1439">
            <v>0</v>
          </cell>
          <cell r="T1439">
            <v>15</v>
          </cell>
        </row>
        <row r="1442">
          <cell r="T1442" t="str">
            <v>_</v>
          </cell>
        </row>
        <row r="1443">
          <cell r="T1443" t="str">
            <v>_</v>
          </cell>
        </row>
        <row r="1444">
          <cell r="O1444">
            <v>0</v>
          </cell>
          <cell r="T1444">
            <v>15</v>
          </cell>
        </row>
        <row r="1447">
          <cell r="O1447">
            <v>0</v>
          </cell>
          <cell r="T1447">
            <v>15</v>
          </cell>
        </row>
        <row r="1450">
          <cell r="T1450" t="str">
            <v>_</v>
          </cell>
        </row>
        <row r="1451">
          <cell r="T1451" t="str">
            <v>_</v>
          </cell>
        </row>
        <row r="1452">
          <cell r="T1452" t="str">
            <v>_</v>
          </cell>
        </row>
        <row r="1453">
          <cell r="O1453">
            <v>0</v>
          </cell>
          <cell r="T1453">
            <v>15</v>
          </cell>
        </row>
        <row r="1456">
          <cell r="O1456">
            <v>0</v>
          </cell>
          <cell r="T1456">
            <v>15</v>
          </cell>
        </row>
        <row r="1459">
          <cell r="O1459">
            <v>0</v>
          </cell>
          <cell r="T1459">
            <v>15</v>
          </cell>
        </row>
        <row r="1462">
          <cell r="O1462">
            <v>0</v>
          </cell>
          <cell r="T1462">
            <v>15</v>
          </cell>
        </row>
        <row r="1465">
          <cell r="T1465" t="str">
            <v>_</v>
          </cell>
        </row>
        <row r="1466">
          <cell r="T1466" t="str">
            <v>_</v>
          </cell>
        </row>
        <row r="1467">
          <cell r="O1467">
            <v>0</v>
          </cell>
          <cell r="T1467">
            <v>15</v>
          </cell>
        </row>
        <row r="1470">
          <cell r="T1470" t="str">
            <v>_</v>
          </cell>
        </row>
        <row r="1471">
          <cell r="T1471" t="str">
            <v>_</v>
          </cell>
        </row>
        <row r="1472">
          <cell r="T1472" t="str">
            <v>_</v>
          </cell>
        </row>
        <row r="1473">
          <cell r="T1473" t="str">
            <v>_</v>
          </cell>
        </row>
        <row r="1474">
          <cell r="O1474">
            <v>0</v>
          </cell>
          <cell r="T1474">
            <v>15</v>
          </cell>
        </row>
        <row r="1477">
          <cell r="O1477">
            <v>0</v>
          </cell>
          <cell r="T1477">
            <v>15</v>
          </cell>
        </row>
        <row r="1480">
          <cell r="O1480">
            <v>0</v>
          </cell>
          <cell r="T1480">
            <v>15</v>
          </cell>
        </row>
        <row r="1483">
          <cell r="O1483">
            <v>0</v>
          </cell>
          <cell r="T1483">
            <v>15</v>
          </cell>
        </row>
        <row r="1486">
          <cell r="T1486" t="str">
            <v>_</v>
          </cell>
        </row>
        <row r="1487">
          <cell r="T1487" t="str">
            <v>_</v>
          </cell>
        </row>
        <row r="1488">
          <cell r="T1488" t="str">
            <v>_</v>
          </cell>
        </row>
        <row r="1489">
          <cell r="T1489" t="str">
            <v>_</v>
          </cell>
        </row>
        <row r="1490">
          <cell r="T1490" t="str">
            <v>_</v>
          </cell>
        </row>
        <row r="1491">
          <cell r="T1491" t="str">
            <v>_</v>
          </cell>
        </row>
        <row r="1492">
          <cell r="T1492" t="str">
            <v>_</v>
          </cell>
        </row>
        <row r="1493">
          <cell r="O1493">
            <v>0</v>
          </cell>
          <cell r="T1493">
            <v>15</v>
          </cell>
        </row>
        <row r="1496">
          <cell r="T1496" t="str">
            <v>_</v>
          </cell>
        </row>
        <row r="1497">
          <cell r="T1497" t="str">
            <v>_</v>
          </cell>
        </row>
        <row r="1498">
          <cell r="T1498" t="str">
            <v>_</v>
          </cell>
        </row>
        <row r="1499">
          <cell r="T1499" t="str">
            <v>_</v>
          </cell>
        </row>
        <row r="1500">
          <cell r="T1500" t="str">
            <v>_</v>
          </cell>
        </row>
        <row r="1501">
          <cell r="T1501" t="str">
            <v>_</v>
          </cell>
        </row>
        <row r="1502">
          <cell r="T1502" t="str">
            <v>_</v>
          </cell>
        </row>
        <row r="1503">
          <cell r="T1503" t="str">
            <v>_</v>
          </cell>
        </row>
        <row r="1504">
          <cell r="T1504" t="str">
            <v>_</v>
          </cell>
        </row>
        <row r="1505">
          <cell r="O1505">
            <v>0</v>
          </cell>
          <cell r="T1505">
            <v>15</v>
          </cell>
        </row>
        <row r="1508">
          <cell r="T1508" t="str">
            <v>_</v>
          </cell>
        </row>
        <row r="1509">
          <cell r="T1509" t="str">
            <v>_</v>
          </cell>
        </row>
        <row r="1510">
          <cell r="O1510">
            <v>0</v>
          </cell>
          <cell r="T1510">
            <v>15</v>
          </cell>
        </row>
        <row r="1513">
          <cell r="T1513" t="str">
            <v>_</v>
          </cell>
        </row>
        <row r="1514">
          <cell r="T1514" t="str">
            <v>_</v>
          </cell>
        </row>
        <row r="1515">
          <cell r="O1515">
            <v>0</v>
          </cell>
          <cell r="T1515">
            <v>15</v>
          </cell>
        </row>
        <row r="1518">
          <cell r="T1518" t="str">
            <v>_</v>
          </cell>
        </row>
        <row r="1519">
          <cell r="T1519" t="str">
            <v>_</v>
          </cell>
        </row>
        <row r="1520">
          <cell r="T1520" t="str">
            <v>_</v>
          </cell>
        </row>
        <row r="1521">
          <cell r="O1521">
            <v>0</v>
          </cell>
          <cell r="T1521">
            <v>15</v>
          </cell>
        </row>
        <row r="1524">
          <cell r="O1524">
            <v>0</v>
          </cell>
          <cell r="T1524">
            <v>15</v>
          </cell>
        </row>
        <row r="1527">
          <cell r="T1527" t="str">
            <v>_</v>
          </cell>
        </row>
        <row r="1528">
          <cell r="T1528" t="str">
            <v>_</v>
          </cell>
        </row>
        <row r="1529">
          <cell r="T1529" t="str">
            <v>_</v>
          </cell>
        </row>
        <row r="1530">
          <cell r="O1530">
            <v>0</v>
          </cell>
          <cell r="T1530">
            <v>15</v>
          </cell>
        </row>
        <row r="1533">
          <cell r="O1533">
            <v>0</v>
          </cell>
          <cell r="T1533">
            <v>15</v>
          </cell>
        </row>
        <row r="1536">
          <cell r="T1536" t="str">
            <v>_</v>
          </cell>
        </row>
        <row r="1537">
          <cell r="T1537" t="str">
            <v>_</v>
          </cell>
        </row>
        <row r="1538">
          <cell r="T1538" t="str">
            <v>_</v>
          </cell>
        </row>
        <row r="1539">
          <cell r="O1539">
            <v>0</v>
          </cell>
          <cell r="T1539">
            <v>15</v>
          </cell>
        </row>
        <row r="1542">
          <cell r="O1542">
            <v>0</v>
          </cell>
          <cell r="T1542">
            <v>15</v>
          </cell>
        </row>
        <row r="1545">
          <cell r="T1545" t="str">
            <v>_</v>
          </cell>
        </row>
        <row r="1546">
          <cell r="T1546" t="str">
            <v>_</v>
          </cell>
        </row>
        <row r="1547">
          <cell r="O1547">
            <v>0</v>
          </cell>
          <cell r="T1547">
            <v>15</v>
          </cell>
        </row>
        <row r="1550">
          <cell r="O1550">
            <v>0</v>
          </cell>
          <cell r="T1550">
            <v>15</v>
          </cell>
        </row>
        <row r="1553">
          <cell r="T1553" t="str">
            <v>_</v>
          </cell>
        </row>
        <row r="1554">
          <cell r="O1554">
            <v>0</v>
          </cell>
        </row>
        <row r="1555">
          <cell r="O1555">
            <v>0</v>
          </cell>
          <cell r="T1555">
            <v>15</v>
          </cell>
        </row>
        <row r="1558">
          <cell r="T1558" t="str">
            <v>_</v>
          </cell>
        </row>
        <row r="1559">
          <cell r="T1559" t="str">
            <v>_</v>
          </cell>
        </row>
        <row r="1560">
          <cell r="O1560">
            <v>0</v>
          </cell>
          <cell r="T1560">
            <v>15</v>
          </cell>
        </row>
        <row r="1563">
          <cell r="T1563" t="str">
            <v>_</v>
          </cell>
        </row>
        <row r="1564">
          <cell r="T1564" t="str">
            <v>_</v>
          </cell>
        </row>
        <row r="1565">
          <cell r="O1565">
            <v>0</v>
          </cell>
          <cell r="T1565">
            <v>15</v>
          </cell>
        </row>
        <row r="1568">
          <cell r="T1568" t="str">
            <v>_</v>
          </cell>
        </row>
        <row r="1569">
          <cell r="T1569" t="str">
            <v>_</v>
          </cell>
        </row>
        <row r="1570">
          <cell r="O1570">
            <v>0</v>
          </cell>
          <cell r="T1570">
            <v>15</v>
          </cell>
        </row>
        <row r="1573">
          <cell r="T1573" t="str">
            <v>_</v>
          </cell>
        </row>
        <row r="1574">
          <cell r="T1574" t="str">
            <v>_</v>
          </cell>
        </row>
        <row r="1575">
          <cell r="O1575">
            <v>0</v>
          </cell>
          <cell r="T1575">
            <v>15</v>
          </cell>
        </row>
        <row r="1578">
          <cell r="T1578" t="str">
            <v>_</v>
          </cell>
        </row>
        <row r="1579">
          <cell r="T1579" t="str">
            <v>_</v>
          </cell>
        </row>
        <row r="1580">
          <cell r="O1580">
            <v>0</v>
          </cell>
          <cell r="T1580">
            <v>15</v>
          </cell>
        </row>
        <row r="1583">
          <cell r="T1583" t="str">
            <v>_</v>
          </cell>
        </row>
        <row r="1584">
          <cell r="T1584" t="str">
            <v>_</v>
          </cell>
        </row>
        <row r="1585">
          <cell r="O1585">
            <v>0</v>
          </cell>
          <cell r="T1585">
            <v>15</v>
          </cell>
        </row>
        <row r="1588">
          <cell r="T1588" t="str">
            <v>_</v>
          </cell>
        </row>
        <row r="1589">
          <cell r="T1589" t="str">
            <v>_</v>
          </cell>
        </row>
        <row r="1590">
          <cell r="O1590">
            <v>0</v>
          </cell>
          <cell r="T1590">
            <v>15</v>
          </cell>
        </row>
        <row r="1593">
          <cell r="T1593" t="str">
            <v>_</v>
          </cell>
        </row>
        <row r="1594">
          <cell r="T1594" t="str">
            <v>_</v>
          </cell>
        </row>
        <row r="1595">
          <cell r="O1595">
            <v>0</v>
          </cell>
          <cell r="T1595">
            <v>15</v>
          </cell>
        </row>
        <row r="1598">
          <cell r="T1598" t="str">
            <v>_</v>
          </cell>
        </row>
        <row r="1599">
          <cell r="T1599" t="str">
            <v>_</v>
          </cell>
        </row>
        <row r="1600">
          <cell r="O1600">
            <v>0</v>
          </cell>
          <cell r="T1600">
            <v>15</v>
          </cell>
        </row>
        <row r="1603">
          <cell r="T1603" t="str">
            <v>_</v>
          </cell>
        </row>
        <row r="1604">
          <cell r="O1604">
            <v>0</v>
          </cell>
        </row>
        <row r="1605">
          <cell r="O1605">
            <v>0</v>
          </cell>
          <cell r="T1605">
            <v>15</v>
          </cell>
        </row>
        <row r="1608">
          <cell r="T1608" t="str">
            <v>_</v>
          </cell>
        </row>
        <row r="1609">
          <cell r="T1609" t="str">
            <v>_</v>
          </cell>
        </row>
        <row r="1610">
          <cell r="O1610">
            <v>0</v>
          </cell>
          <cell r="T1610">
            <v>15</v>
          </cell>
        </row>
        <row r="1613">
          <cell r="T1613" t="str">
            <v>_</v>
          </cell>
        </row>
        <row r="1614">
          <cell r="T1614" t="str">
            <v>_</v>
          </cell>
        </row>
        <row r="1615">
          <cell r="O1615">
            <v>0</v>
          </cell>
          <cell r="T1615">
            <v>15</v>
          </cell>
        </row>
        <row r="1618">
          <cell r="O1618">
            <v>0</v>
          </cell>
          <cell r="T1618">
            <v>15</v>
          </cell>
        </row>
        <row r="1621">
          <cell r="T1621" t="str">
            <v>_</v>
          </cell>
        </row>
        <row r="1622">
          <cell r="T1622" t="str">
            <v>_</v>
          </cell>
        </row>
        <row r="1623">
          <cell r="O1623">
            <v>0</v>
          </cell>
          <cell r="T1623">
            <v>15</v>
          </cell>
        </row>
        <row r="1626">
          <cell r="O1626">
            <v>0</v>
          </cell>
          <cell r="T1626">
            <v>15</v>
          </cell>
        </row>
        <row r="1629">
          <cell r="O1629">
            <v>0</v>
          </cell>
          <cell r="T1629">
            <v>15</v>
          </cell>
        </row>
        <row r="1632">
          <cell r="T1632" t="str">
            <v>_</v>
          </cell>
        </row>
        <row r="1633">
          <cell r="O1633">
            <v>0</v>
          </cell>
        </row>
        <row r="1634">
          <cell r="O1634">
            <v>0</v>
          </cell>
          <cell r="T1634">
            <v>15</v>
          </cell>
        </row>
        <row r="1637">
          <cell r="T1637" t="str">
            <v>_</v>
          </cell>
        </row>
        <row r="1638">
          <cell r="T1638" t="str">
            <v>_</v>
          </cell>
        </row>
        <row r="1639">
          <cell r="T1639" t="str">
            <v>_</v>
          </cell>
        </row>
        <row r="1640">
          <cell r="T1640" t="str">
            <v>_</v>
          </cell>
        </row>
        <row r="1641">
          <cell r="T1641" t="str">
            <v>_</v>
          </cell>
        </row>
        <row r="1642">
          <cell r="O1642">
            <v>0</v>
          </cell>
          <cell r="T1642">
            <v>15</v>
          </cell>
        </row>
        <row r="1645">
          <cell r="O1645">
            <v>0</v>
          </cell>
          <cell r="T1645">
            <v>15</v>
          </cell>
        </row>
        <row r="1648">
          <cell r="O1648">
            <v>0</v>
          </cell>
          <cell r="T1648">
            <v>15</v>
          </cell>
        </row>
        <row r="1651">
          <cell r="O1651">
            <v>0</v>
          </cell>
          <cell r="T1651">
            <v>15</v>
          </cell>
        </row>
        <row r="1654">
          <cell r="T1654" t="str">
            <v>_</v>
          </cell>
        </row>
        <row r="1655">
          <cell r="T1655" t="str">
            <v>_</v>
          </cell>
        </row>
        <row r="1656">
          <cell r="T1656" t="str">
            <v>_</v>
          </cell>
        </row>
        <row r="1657">
          <cell r="T1657" t="str">
            <v>_</v>
          </cell>
        </row>
        <row r="1658">
          <cell r="T1658" t="str">
            <v>_</v>
          </cell>
        </row>
        <row r="1659">
          <cell r="O1659">
            <v>0</v>
          </cell>
          <cell r="T1659">
            <v>15</v>
          </cell>
        </row>
        <row r="1662">
          <cell r="T1662" t="str">
            <v>_</v>
          </cell>
        </row>
        <row r="1663">
          <cell r="T1663" t="str">
            <v>_</v>
          </cell>
        </row>
        <row r="1664">
          <cell r="T1664" t="str">
            <v>_</v>
          </cell>
        </row>
        <row r="1665">
          <cell r="O1665">
            <v>0</v>
          </cell>
          <cell r="T1665">
            <v>15</v>
          </cell>
        </row>
        <row r="1668">
          <cell r="T1668" t="str">
            <v>_</v>
          </cell>
        </row>
        <row r="1669">
          <cell r="O1669">
            <v>0</v>
          </cell>
        </row>
        <row r="1670">
          <cell r="O1670">
            <v>0</v>
          </cell>
          <cell r="T1670">
            <v>15</v>
          </cell>
        </row>
        <row r="1673">
          <cell r="T1673" t="str">
            <v>_</v>
          </cell>
        </row>
        <row r="1674">
          <cell r="T1674" t="str">
            <v>_</v>
          </cell>
        </row>
        <row r="1675">
          <cell r="O1675">
            <v>0</v>
          </cell>
          <cell r="T1675">
            <v>15</v>
          </cell>
        </row>
        <row r="1678">
          <cell r="O1678">
            <v>0</v>
          </cell>
          <cell r="T1678">
            <v>15</v>
          </cell>
        </row>
        <row r="1681">
          <cell r="T1681" t="str">
            <v>_</v>
          </cell>
        </row>
        <row r="1682">
          <cell r="T1682" t="str">
            <v>_</v>
          </cell>
        </row>
        <row r="1683">
          <cell r="O1683">
            <v>0</v>
          </cell>
          <cell r="T1683">
            <v>15</v>
          </cell>
        </row>
        <row r="1686">
          <cell r="O1686">
            <v>0</v>
          </cell>
          <cell r="T1686">
            <v>15</v>
          </cell>
        </row>
        <row r="1689">
          <cell r="T1689" t="str">
            <v>_</v>
          </cell>
        </row>
        <row r="1690">
          <cell r="T1690" t="str">
            <v>_</v>
          </cell>
        </row>
        <row r="1691">
          <cell r="O1691">
            <v>0</v>
          </cell>
          <cell r="T1691">
            <v>15</v>
          </cell>
        </row>
        <row r="1694">
          <cell r="T1694" t="str">
            <v>_</v>
          </cell>
        </row>
        <row r="1695">
          <cell r="O1695">
            <v>0</v>
          </cell>
        </row>
        <row r="1696">
          <cell r="O1696">
            <v>0</v>
          </cell>
          <cell r="T1696">
            <v>15</v>
          </cell>
        </row>
        <row r="1699">
          <cell r="O1699">
            <v>0</v>
          </cell>
          <cell r="T1699">
            <v>15</v>
          </cell>
        </row>
        <row r="1702">
          <cell r="T1702" t="str">
            <v>_</v>
          </cell>
        </row>
        <row r="1703">
          <cell r="O1703">
            <v>0</v>
          </cell>
        </row>
        <row r="1704">
          <cell r="O1704">
            <v>0</v>
          </cell>
          <cell r="T1704">
            <v>15</v>
          </cell>
        </row>
        <row r="1707">
          <cell r="O1707">
            <v>0</v>
          </cell>
          <cell r="T1707">
            <v>15</v>
          </cell>
        </row>
        <row r="1710">
          <cell r="O1710">
            <v>0</v>
          </cell>
          <cell r="T1710">
            <v>15</v>
          </cell>
        </row>
        <row r="1713">
          <cell r="O1713">
            <v>0</v>
          </cell>
          <cell r="T1713">
            <v>15</v>
          </cell>
        </row>
        <row r="1716">
          <cell r="O1716">
            <v>0</v>
          </cell>
          <cell r="T1716">
            <v>15</v>
          </cell>
        </row>
        <row r="1719">
          <cell r="O1719">
            <v>0</v>
          </cell>
          <cell r="T1719">
            <v>15</v>
          </cell>
        </row>
        <row r="1722">
          <cell r="T1722" t="str">
            <v>_</v>
          </cell>
        </row>
        <row r="1723">
          <cell r="T1723" t="str">
            <v>_</v>
          </cell>
        </row>
        <row r="1724">
          <cell r="O1724">
            <v>0</v>
          </cell>
        </row>
        <row r="1725">
          <cell r="O1725">
            <v>0</v>
          </cell>
        </row>
        <row r="1726">
          <cell r="O1726">
            <v>0</v>
          </cell>
          <cell r="T1726">
            <v>15</v>
          </cell>
        </row>
        <row r="1729">
          <cell r="T1729" t="str">
            <v>_</v>
          </cell>
        </row>
        <row r="1730">
          <cell r="T1730" t="str">
            <v>_</v>
          </cell>
        </row>
        <row r="1731">
          <cell r="O1731">
            <v>0</v>
          </cell>
          <cell r="T1731">
            <v>15</v>
          </cell>
        </row>
        <row r="1734">
          <cell r="O1734">
            <v>0</v>
          </cell>
          <cell r="T1734">
            <v>15</v>
          </cell>
        </row>
        <row r="1737">
          <cell r="T1737" t="str">
            <v>_</v>
          </cell>
        </row>
        <row r="1738">
          <cell r="T1738" t="str">
            <v>_</v>
          </cell>
        </row>
        <row r="1739">
          <cell r="T1739" t="str">
            <v>_</v>
          </cell>
        </row>
        <row r="1740">
          <cell r="T1740" t="str">
            <v>_</v>
          </cell>
        </row>
        <row r="1741">
          <cell r="T1741" t="str">
            <v>_</v>
          </cell>
        </row>
        <row r="1742">
          <cell r="O1742">
            <v>0</v>
          </cell>
          <cell r="T1742">
            <v>15</v>
          </cell>
        </row>
        <row r="1745">
          <cell r="T1745" t="str">
            <v>_</v>
          </cell>
        </row>
        <row r="1746">
          <cell r="T1746" t="str">
            <v>_</v>
          </cell>
        </row>
        <row r="1747">
          <cell r="T1747" t="str">
            <v>_</v>
          </cell>
        </row>
        <row r="1748">
          <cell r="T1748" t="str">
            <v>_</v>
          </cell>
        </row>
        <row r="1749">
          <cell r="T1749" t="str">
            <v>_</v>
          </cell>
        </row>
        <row r="1750">
          <cell r="O1750">
            <v>0</v>
          </cell>
          <cell r="T1750">
            <v>15</v>
          </cell>
        </row>
        <row r="1753">
          <cell r="T1753" t="str">
            <v>_</v>
          </cell>
        </row>
        <row r="1754">
          <cell r="T1754" t="str">
            <v>_</v>
          </cell>
        </row>
        <row r="1755">
          <cell r="O1755">
            <v>0</v>
          </cell>
          <cell r="T1755">
            <v>15</v>
          </cell>
        </row>
        <row r="1758">
          <cell r="O1758">
            <v>0</v>
          </cell>
          <cell r="T1758">
            <v>15</v>
          </cell>
        </row>
        <row r="1761">
          <cell r="O1761">
            <v>0</v>
          </cell>
          <cell r="T1761">
            <v>15</v>
          </cell>
        </row>
        <row r="1764">
          <cell r="T1764" t="str">
            <v>_</v>
          </cell>
        </row>
        <row r="1765">
          <cell r="T1765" t="str">
            <v>_</v>
          </cell>
        </row>
        <row r="1766">
          <cell r="O1766">
            <v>0</v>
          </cell>
          <cell r="T1766">
            <v>15</v>
          </cell>
        </row>
        <row r="1769">
          <cell r="O1769">
            <v>0</v>
          </cell>
          <cell r="T1769">
            <v>15</v>
          </cell>
        </row>
        <row r="1772">
          <cell r="T1772" t="str">
            <v>_</v>
          </cell>
        </row>
        <row r="1773">
          <cell r="T1773" t="str">
            <v>_</v>
          </cell>
        </row>
        <row r="1774">
          <cell r="O1774">
            <v>0</v>
          </cell>
          <cell r="T1774">
            <v>15</v>
          </cell>
        </row>
        <row r="1777">
          <cell r="T1777" t="str">
            <v>_</v>
          </cell>
        </row>
        <row r="1778">
          <cell r="T1778" t="str">
            <v>_</v>
          </cell>
        </row>
        <row r="1779">
          <cell r="T1779" t="str">
            <v>_</v>
          </cell>
        </row>
        <row r="1780">
          <cell r="T1780" t="str">
            <v>_</v>
          </cell>
        </row>
        <row r="1781">
          <cell r="T1781" t="str">
            <v>_</v>
          </cell>
        </row>
        <row r="1782">
          <cell r="O1782">
            <v>0</v>
          </cell>
          <cell r="T1782">
            <v>15</v>
          </cell>
        </row>
        <row r="1785">
          <cell r="T1785" t="str">
            <v>_</v>
          </cell>
        </row>
        <row r="1786">
          <cell r="T1786" t="str">
            <v>_</v>
          </cell>
        </row>
        <row r="1787">
          <cell r="O1787">
            <v>0</v>
          </cell>
          <cell r="T1787">
            <v>15</v>
          </cell>
        </row>
        <row r="1790">
          <cell r="O1790">
            <v>0</v>
          </cell>
          <cell r="T1790">
            <v>15</v>
          </cell>
        </row>
        <row r="1793">
          <cell r="O1793">
            <v>0</v>
          </cell>
          <cell r="T1793">
            <v>15</v>
          </cell>
        </row>
        <row r="1796">
          <cell r="O1796">
            <v>0</v>
          </cell>
          <cell r="T1796">
            <v>15</v>
          </cell>
        </row>
        <row r="1799">
          <cell r="T1799" t="str">
            <v>_</v>
          </cell>
        </row>
        <row r="1800">
          <cell r="T1800" t="str">
            <v>_</v>
          </cell>
        </row>
        <row r="1801">
          <cell r="O1801">
            <v>0</v>
          </cell>
          <cell r="T1801">
            <v>15</v>
          </cell>
        </row>
        <row r="1804">
          <cell r="T1804" t="str">
            <v>_</v>
          </cell>
        </row>
        <row r="1805">
          <cell r="T1805" t="str">
            <v>_</v>
          </cell>
        </row>
        <row r="1806">
          <cell r="O1806">
            <v>0</v>
          </cell>
          <cell r="T1806">
            <v>15</v>
          </cell>
        </row>
        <row r="1809">
          <cell r="T1809" t="str">
            <v>_</v>
          </cell>
        </row>
        <row r="1810">
          <cell r="O1810">
            <v>0</v>
          </cell>
        </row>
        <row r="1811">
          <cell r="O1811">
            <v>0</v>
          </cell>
          <cell r="T1811">
            <v>15</v>
          </cell>
        </row>
        <row r="1814">
          <cell r="T1814" t="str">
            <v>_</v>
          </cell>
        </row>
        <row r="1815">
          <cell r="T1815" t="str">
            <v>_</v>
          </cell>
        </row>
        <row r="1816">
          <cell r="O1816">
            <v>0</v>
          </cell>
          <cell r="T1816">
            <v>15</v>
          </cell>
        </row>
        <row r="1819">
          <cell r="O1819">
            <v>0</v>
          </cell>
          <cell r="T1819">
            <v>15</v>
          </cell>
        </row>
        <row r="1822">
          <cell r="O1822">
            <v>0</v>
          </cell>
          <cell r="T1822">
            <v>15</v>
          </cell>
        </row>
        <row r="1825">
          <cell r="T1825" t="str">
            <v>_</v>
          </cell>
        </row>
        <row r="1826">
          <cell r="T1826" t="str">
            <v>_</v>
          </cell>
        </row>
        <row r="1827">
          <cell r="O1827">
            <v>0</v>
          </cell>
          <cell r="T1827">
            <v>15</v>
          </cell>
        </row>
        <row r="1830">
          <cell r="T1830" t="str">
            <v>_</v>
          </cell>
        </row>
        <row r="1831">
          <cell r="T1831" t="str">
            <v>_</v>
          </cell>
        </row>
        <row r="1832">
          <cell r="T1832" t="str">
            <v>_</v>
          </cell>
        </row>
        <row r="1833">
          <cell r="T1833" t="str">
            <v>_</v>
          </cell>
        </row>
        <row r="1834">
          <cell r="O1834">
            <v>0</v>
          </cell>
          <cell r="T1834">
            <v>15</v>
          </cell>
        </row>
        <row r="1837">
          <cell r="T1837" t="str">
            <v>_</v>
          </cell>
        </row>
        <row r="1838">
          <cell r="T1838" t="str">
            <v>_</v>
          </cell>
        </row>
        <row r="1839">
          <cell r="O1839">
            <v>0</v>
          </cell>
          <cell r="T1839">
            <v>15</v>
          </cell>
        </row>
        <row r="1842">
          <cell r="T1842" t="str">
            <v>_</v>
          </cell>
        </row>
        <row r="1843">
          <cell r="T1843" t="str">
            <v>_</v>
          </cell>
        </row>
        <row r="1844">
          <cell r="O1844">
            <v>0</v>
          </cell>
          <cell r="T1844">
            <v>15</v>
          </cell>
        </row>
        <row r="1847">
          <cell r="T1847" t="str">
            <v>_</v>
          </cell>
        </row>
        <row r="1848">
          <cell r="T1848" t="str">
            <v>_</v>
          </cell>
        </row>
        <row r="1849">
          <cell r="T1849" t="str">
            <v>_</v>
          </cell>
        </row>
        <row r="1850">
          <cell r="O1850">
            <v>0</v>
          </cell>
          <cell r="T1850">
            <v>15</v>
          </cell>
        </row>
        <row r="1853">
          <cell r="T1853" t="str">
            <v>_</v>
          </cell>
        </row>
        <row r="1854">
          <cell r="T1854" t="str">
            <v>_</v>
          </cell>
        </row>
        <row r="1855">
          <cell r="O1855">
            <v>0</v>
          </cell>
          <cell r="T1855">
            <v>15</v>
          </cell>
        </row>
        <row r="1858">
          <cell r="T1858" t="str">
            <v>_</v>
          </cell>
        </row>
        <row r="1859">
          <cell r="T1859" t="str">
            <v>_</v>
          </cell>
        </row>
        <row r="1860">
          <cell r="O1860">
            <v>0</v>
          </cell>
          <cell r="T1860">
            <v>15</v>
          </cell>
        </row>
        <row r="1863">
          <cell r="T1863" t="str">
            <v>_</v>
          </cell>
        </row>
        <row r="1864">
          <cell r="T1864" t="str">
            <v>_</v>
          </cell>
        </row>
        <row r="1865">
          <cell r="O1865">
            <v>0</v>
          </cell>
          <cell r="T1865">
            <v>15</v>
          </cell>
        </row>
        <row r="1868">
          <cell r="T1868" t="str">
            <v>_</v>
          </cell>
        </row>
        <row r="1869">
          <cell r="T1869" t="str">
            <v>_</v>
          </cell>
        </row>
        <row r="1870">
          <cell r="O1870">
            <v>0</v>
          </cell>
          <cell r="T1870">
            <v>15</v>
          </cell>
        </row>
        <row r="1873">
          <cell r="T1873" t="str">
            <v>_</v>
          </cell>
        </row>
        <row r="1874">
          <cell r="T1874" t="str">
            <v>_</v>
          </cell>
        </row>
        <row r="1875">
          <cell r="O1875">
            <v>0</v>
          </cell>
          <cell r="T1875">
            <v>15</v>
          </cell>
        </row>
        <row r="1878">
          <cell r="T1878" t="str">
            <v>_</v>
          </cell>
        </row>
        <row r="1879">
          <cell r="T1879" t="str">
            <v>_</v>
          </cell>
        </row>
        <row r="1880">
          <cell r="O1880">
            <v>0</v>
          </cell>
          <cell r="T1880">
            <v>15</v>
          </cell>
        </row>
        <row r="1883">
          <cell r="T1883" t="str">
            <v>_</v>
          </cell>
        </row>
        <row r="1884">
          <cell r="T1884" t="str">
            <v>_</v>
          </cell>
        </row>
        <row r="1885">
          <cell r="T1885" t="str">
            <v>_</v>
          </cell>
        </row>
        <row r="1886">
          <cell r="O1886">
            <v>0</v>
          </cell>
        </row>
        <row r="1887">
          <cell r="O1887">
            <v>0</v>
          </cell>
          <cell r="T1887">
            <v>15</v>
          </cell>
        </row>
        <row r="1890">
          <cell r="T1890" t="str">
            <v>_</v>
          </cell>
        </row>
        <row r="1891">
          <cell r="T1891" t="str">
            <v>_</v>
          </cell>
        </row>
        <row r="1892">
          <cell r="O1892">
            <v>0</v>
          </cell>
          <cell r="T1892">
            <v>15</v>
          </cell>
        </row>
        <row r="1895">
          <cell r="T1895" t="str">
            <v>_</v>
          </cell>
        </row>
        <row r="1896">
          <cell r="T1896" t="str">
            <v>_</v>
          </cell>
        </row>
        <row r="1897">
          <cell r="O1897">
            <v>0</v>
          </cell>
          <cell r="T1897">
            <v>15</v>
          </cell>
        </row>
        <row r="1900">
          <cell r="O1900">
            <v>0</v>
          </cell>
          <cell r="T1900">
            <v>15</v>
          </cell>
        </row>
        <row r="1903">
          <cell r="O1903">
            <v>0</v>
          </cell>
          <cell r="T1903">
            <v>15</v>
          </cell>
        </row>
        <row r="1906">
          <cell r="O1906">
            <v>0</v>
          </cell>
          <cell r="T1906">
            <v>15</v>
          </cell>
        </row>
        <row r="1909">
          <cell r="O1909">
            <v>0</v>
          </cell>
          <cell r="T1909">
            <v>15</v>
          </cell>
        </row>
        <row r="1912">
          <cell r="T1912" t="str">
            <v>_</v>
          </cell>
        </row>
        <row r="1913">
          <cell r="T1913" t="str">
            <v>_</v>
          </cell>
        </row>
        <row r="1914">
          <cell r="O1914">
            <v>0</v>
          </cell>
          <cell r="T1914">
            <v>15</v>
          </cell>
        </row>
        <row r="1917">
          <cell r="T1917" t="str">
            <v>_</v>
          </cell>
        </row>
        <row r="1918">
          <cell r="T1918" t="str">
            <v>_</v>
          </cell>
        </row>
        <row r="1919">
          <cell r="O1919">
            <v>0</v>
          </cell>
          <cell r="T1919">
            <v>15</v>
          </cell>
        </row>
        <row r="1922">
          <cell r="O1922">
            <v>0</v>
          </cell>
          <cell r="T1922">
            <v>15</v>
          </cell>
        </row>
        <row r="1925">
          <cell r="O1925">
            <v>0</v>
          </cell>
          <cell r="T1925">
            <v>15</v>
          </cell>
        </row>
        <row r="1928">
          <cell r="T1928" t="str">
            <v>_</v>
          </cell>
        </row>
        <row r="1929">
          <cell r="T1929" t="str">
            <v>_</v>
          </cell>
        </row>
        <row r="1930">
          <cell r="O1930">
            <v>0</v>
          </cell>
          <cell r="T1930">
            <v>15</v>
          </cell>
        </row>
        <row r="1933">
          <cell r="O1933">
            <v>0</v>
          </cell>
          <cell r="T1933">
            <v>15</v>
          </cell>
        </row>
        <row r="1936">
          <cell r="T1936" t="str">
            <v>_</v>
          </cell>
        </row>
        <row r="1937">
          <cell r="T1937" t="str">
            <v>_</v>
          </cell>
        </row>
        <row r="1938">
          <cell r="O1938">
            <v>0</v>
          </cell>
          <cell r="T1938">
            <v>15</v>
          </cell>
        </row>
        <row r="1941">
          <cell r="T1941" t="str">
            <v>_</v>
          </cell>
        </row>
        <row r="1942">
          <cell r="T1942" t="str">
            <v>_</v>
          </cell>
        </row>
        <row r="1943">
          <cell r="T1943" t="str">
            <v>_</v>
          </cell>
        </row>
        <row r="1944">
          <cell r="O1944">
            <v>0</v>
          </cell>
        </row>
        <row r="1945">
          <cell r="O1945">
            <v>0</v>
          </cell>
          <cell r="T1945">
            <v>15</v>
          </cell>
        </row>
        <row r="1948">
          <cell r="O1948">
            <v>0</v>
          </cell>
          <cell r="T1948">
            <v>15</v>
          </cell>
        </row>
        <row r="1951">
          <cell r="O1951">
            <v>0</v>
          </cell>
          <cell r="T1951">
            <v>15</v>
          </cell>
        </row>
        <row r="1954">
          <cell r="O1954">
            <v>0</v>
          </cell>
          <cell r="T1954">
            <v>15</v>
          </cell>
        </row>
        <row r="1957">
          <cell r="T1957" t="str">
            <v>_</v>
          </cell>
        </row>
        <row r="1958">
          <cell r="T1958" t="str">
            <v>_</v>
          </cell>
        </row>
        <row r="1959">
          <cell r="O1959">
            <v>0</v>
          </cell>
          <cell r="T1959">
            <v>15</v>
          </cell>
        </row>
        <row r="1962">
          <cell r="O1962">
            <v>0</v>
          </cell>
          <cell r="T1962">
            <v>15</v>
          </cell>
        </row>
        <row r="1965">
          <cell r="T1965" t="str">
            <v>_</v>
          </cell>
        </row>
        <row r="1966">
          <cell r="T1966" t="str">
            <v>_</v>
          </cell>
        </row>
        <row r="1967">
          <cell r="O1967">
            <v>0</v>
          </cell>
        </row>
        <row r="1968">
          <cell r="O1968">
            <v>0</v>
          </cell>
        </row>
        <row r="1969">
          <cell r="O1969">
            <v>0</v>
          </cell>
          <cell r="T1969">
            <v>15</v>
          </cell>
        </row>
        <row r="1972">
          <cell r="T1972" t="str">
            <v>_</v>
          </cell>
        </row>
        <row r="1973">
          <cell r="T1973" t="str">
            <v>_</v>
          </cell>
        </row>
        <row r="1974">
          <cell r="O1974">
            <v>0</v>
          </cell>
        </row>
        <row r="1975">
          <cell r="O1975">
            <v>0</v>
          </cell>
        </row>
        <row r="1976">
          <cell r="O1976">
            <v>0</v>
          </cell>
          <cell r="T1976">
            <v>15</v>
          </cell>
        </row>
        <row r="1979">
          <cell r="T1979" t="str">
            <v>_</v>
          </cell>
        </row>
        <row r="1980">
          <cell r="T1980" t="str">
            <v>_</v>
          </cell>
        </row>
        <row r="1981">
          <cell r="O1981">
            <v>0</v>
          </cell>
        </row>
        <row r="1982">
          <cell r="O1982">
            <v>0</v>
          </cell>
        </row>
        <row r="1983">
          <cell r="O1983">
            <v>0</v>
          </cell>
          <cell r="T1983">
            <v>15</v>
          </cell>
        </row>
        <row r="1986">
          <cell r="T1986" t="str">
            <v>_</v>
          </cell>
        </row>
        <row r="1987">
          <cell r="T1987" t="str">
            <v>_</v>
          </cell>
        </row>
        <row r="1988">
          <cell r="T1988" t="str">
            <v>_</v>
          </cell>
        </row>
        <row r="1989">
          <cell r="T1989" t="str">
            <v>_</v>
          </cell>
        </row>
        <row r="1990">
          <cell r="O1990">
            <v>0</v>
          </cell>
          <cell r="T1990">
            <v>15</v>
          </cell>
        </row>
        <row r="1993">
          <cell r="T1993" t="str">
            <v>_</v>
          </cell>
        </row>
        <row r="1994">
          <cell r="T1994" t="str">
            <v>_</v>
          </cell>
        </row>
        <row r="1995">
          <cell r="O1995">
            <v>0</v>
          </cell>
          <cell r="T1995">
            <v>15</v>
          </cell>
        </row>
        <row r="1998">
          <cell r="T1998" t="str">
            <v>_</v>
          </cell>
        </row>
        <row r="1999">
          <cell r="T1999" t="str">
            <v>_</v>
          </cell>
        </row>
        <row r="2000">
          <cell r="T2000" t="str">
            <v>_</v>
          </cell>
        </row>
        <row r="2001">
          <cell r="O2001">
            <v>0</v>
          </cell>
          <cell r="T2001">
            <v>15</v>
          </cell>
        </row>
        <row r="2004">
          <cell r="T2004" t="str">
            <v>_</v>
          </cell>
        </row>
        <row r="2005">
          <cell r="T2005" t="str">
            <v>_</v>
          </cell>
        </row>
        <row r="2006">
          <cell r="O2006">
            <v>0</v>
          </cell>
          <cell r="T2006">
            <v>15</v>
          </cell>
        </row>
        <row r="2009">
          <cell r="T2009" t="str">
            <v>_</v>
          </cell>
        </row>
        <row r="2010">
          <cell r="T2010" t="str">
            <v>_</v>
          </cell>
        </row>
        <row r="2011">
          <cell r="O2011">
            <v>0</v>
          </cell>
          <cell r="T2011">
            <v>15</v>
          </cell>
        </row>
        <row r="2014">
          <cell r="T2014" t="str">
            <v>_</v>
          </cell>
        </row>
        <row r="2015">
          <cell r="T2015" t="str">
            <v>_</v>
          </cell>
        </row>
        <row r="2016">
          <cell r="O2016">
            <v>0</v>
          </cell>
          <cell r="T2016">
            <v>15</v>
          </cell>
        </row>
        <row r="2019">
          <cell r="O2019">
            <v>0</v>
          </cell>
          <cell r="T2019">
            <v>15</v>
          </cell>
        </row>
        <row r="2022">
          <cell r="T2022" t="str">
            <v>_</v>
          </cell>
        </row>
        <row r="2023">
          <cell r="T2023" t="str">
            <v>_</v>
          </cell>
        </row>
        <row r="2024">
          <cell r="O2024">
            <v>0</v>
          </cell>
          <cell r="T2024">
            <v>15</v>
          </cell>
        </row>
        <row r="2027">
          <cell r="O2027">
            <v>0</v>
          </cell>
          <cell r="T2027">
            <v>15</v>
          </cell>
        </row>
        <row r="2030">
          <cell r="T2030" t="str">
            <v>_</v>
          </cell>
        </row>
        <row r="2031">
          <cell r="T2031" t="str">
            <v>_</v>
          </cell>
        </row>
        <row r="2032">
          <cell r="O2032">
            <v>0</v>
          </cell>
          <cell r="T2032">
            <v>15</v>
          </cell>
        </row>
        <row r="2035">
          <cell r="T2035" t="str">
            <v>_</v>
          </cell>
        </row>
        <row r="2036">
          <cell r="T2036" t="str">
            <v>_</v>
          </cell>
        </row>
        <row r="2037">
          <cell r="O2037">
            <v>0</v>
          </cell>
          <cell r="T2037">
            <v>15</v>
          </cell>
        </row>
        <row r="2040">
          <cell r="T2040" t="str">
            <v>_</v>
          </cell>
        </row>
        <row r="2041">
          <cell r="T2041" t="str">
            <v>_</v>
          </cell>
        </row>
        <row r="2042">
          <cell r="T2042" t="str">
            <v>_</v>
          </cell>
        </row>
        <row r="2043">
          <cell r="O2043">
            <v>0</v>
          </cell>
          <cell r="T2043">
            <v>15</v>
          </cell>
        </row>
        <row r="2046">
          <cell r="T2046" t="str">
            <v>_</v>
          </cell>
        </row>
        <row r="2047">
          <cell r="T2047" t="str">
            <v>_</v>
          </cell>
        </row>
        <row r="2048">
          <cell r="T2048" t="str">
            <v>_</v>
          </cell>
        </row>
        <row r="2049">
          <cell r="O2049">
            <v>0</v>
          </cell>
        </row>
        <row r="2050">
          <cell r="O2050">
            <v>0</v>
          </cell>
          <cell r="T2050">
            <v>15</v>
          </cell>
        </row>
        <row r="2053">
          <cell r="T2053" t="str">
            <v>_</v>
          </cell>
        </row>
        <row r="2054">
          <cell r="T2054" t="str">
            <v>_</v>
          </cell>
        </row>
        <row r="2055">
          <cell r="O2055">
            <v>0</v>
          </cell>
          <cell r="T2055">
            <v>15</v>
          </cell>
        </row>
        <row r="2058">
          <cell r="T2058" t="str">
            <v>_</v>
          </cell>
        </row>
        <row r="2059">
          <cell r="T2059" t="str">
            <v>_</v>
          </cell>
        </row>
        <row r="2060">
          <cell r="T2060" t="str">
            <v>_</v>
          </cell>
        </row>
        <row r="2061">
          <cell r="O2061">
            <v>0</v>
          </cell>
          <cell r="T2061">
            <v>15</v>
          </cell>
        </row>
        <row r="2064">
          <cell r="T2064" t="str">
            <v>_</v>
          </cell>
        </row>
        <row r="2065">
          <cell r="T2065" t="str">
            <v>_</v>
          </cell>
        </row>
        <row r="2066">
          <cell r="O2066">
            <v>0</v>
          </cell>
          <cell r="T2066">
            <v>15</v>
          </cell>
        </row>
        <row r="2069">
          <cell r="T2069" t="str">
            <v>_</v>
          </cell>
        </row>
        <row r="2070">
          <cell r="O2070">
            <v>0</v>
          </cell>
        </row>
        <row r="2071">
          <cell r="O2071">
            <v>0</v>
          </cell>
          <cell r="T2071">
            <v>15</v>
          </cell>
        </row>
        <row r="2074">
          <cell r="T2074" t="str">
            <v>_</v>
          </cell>
        </row>
        <row r="2075">
          <cell r="T2075" t="str">
            <v>_</v>
          </cell>
        </row>
        <row r="2076">
          <cell r="T2076" t="str">
            <v>_</v>
          </cell>
        </row>
        <row r="2077">
          <cell r="T2077" t="str">
            <v>_</v>
          </cell>
        </row>
        <row r="2078">
          <cell r="O2078">
            <v>0</v>
          </cell>
        </row>
        <row r="2079">
          <cell r="O2079">
            <v>0</v>
          </cell>
          <cell r="T2079">
            <v>15</v>
          </cell>
        </row>
        <row r="2082">
          <cell r="T2082" t="str">
            <v>_</v>
          </cell>
        </row>
        <row r="2083">
          <cell r="T2083" t="str">
            <v>_</v>
          </cell>
        </row>
        <row r="2084">
          <cell r="T2084" t="str">
            <v>_</v>
          </cell>
        </row>
        <row r="2085">
          <cell r="O2085">
            <v>0</v>
          </cell>
          <cell r="T2085">
            <v>15</v>
          </cell>
        </row>
        <row r="2088">
          <cell r="T2088" t="str">
            <v>_</v>
          </cell>
        </row>
        <row r="2089">
          <cell r="T2089" t="str">
            <v>_</v>
          </cell>
        </row>
        <row r="2090">
          <cell r="O2090">
            <v>0</v>
          </cell>
          <cell r="T2090">
            <v>15</v>
          </cell>
        </row>
        <row r="2093">
          <cell r="T2093" t="str">
            <v>_</v>
          </cell>
        </row>
        <row r="2094">
          <cell r="T2094" t="str">
            <v>_</v>
          </cell>
        </row>
        <row r="2095">
          <cell r="T2095" t="str">
            <v>_</v>
          </cell>
        </row>
        <row r="2096">
          <cell r="O2096">
            <v>0</v>
          </cell>
          <cell r="T2096">
            <v>15</v>
          </cell>
        </row>
        <row r="2099">
          <cell r="T2099" t="str">
            <v>_</v>
          </cell>
        </row>
        <row r="2100">
          <cell r="T2100" t="str">
            <v>_</v>
          </cell>
        </row>
        <row r="2101">
          <cell r="O2101">
            <v>0</v>
          </cell>
          <cell r="T2101">
            <v>15</v>
          </cell>
        </row>
        <row r="2104">
          <cell r="T2104" t="str">
            <v>_</v>
          </cell>
        </row>
        <row r="2105">
          <cell r="T2105" t="str">
            <v>_</v>
          </cell>
        </row>
        <row r="2106">
          <cell r="O2106">
            <v>0</v>
          </cell>
          <cell r="T2106">
            <v>15</v>
          </cell>
        </row>
        <row r="2109">
          <cell r="O2109">
            <v>0</v>
          </cell>
          <cell r="T2109">
            <v>15</v>
          </cell>
        </row>
        <row r="2112">
          <cell r="O2112">
            <v>0</v>
          </cell>
          <cell r="T2112">
            <v>15</v>
          </cell>
        </row>
        <row r="2115">
          <cell r="O2115">
            <v>0</v>
          </cell>
          <cell r="T2115">
            <v>15</v>
          </cell>
        </row>
        <row r="2118">
          <cell r="O2118">
            <v>0</v>
          </cell>
          <cell r="T2118">
            <v>15</v>
          </cell>
        </row>
        <row r="2121">
          <cell r="O2121">
            <v>0</v>
          </cell>
          <cell r="T2121">
            <v>15</v>
          </cell>
        </row>
        <row r="2124">
          <cell r="O2124">
            <v>0</v>
          </cell>
          <cell r="T2124">
            <v>15</v>
          </cell>
        </row>
        <row r="2127">
          <cell r="O2127">
            <v>0</v>
          </cell>
          <cell r="T2127">
            <v>15</v>
          </cell>
        </row>
        <row r="2130">
          <cell r="O2130">
            <v>0</v>
          </cell>
          <cell r="T2130">
            <v>15</v>
          </cell>
        </row>
        <row r="2133">
          <cell r="T2133" t="str">
            <v>_</v>
          </cell>
        </row>
        <row r="2134">
          <cell r="T2134" t="str">
            <v>_</v>
          </cell>
        </row>
        <row r="2135">
          <cell r="O2135">
            <v>0</v>
          </cell>
          <cell r="T2135">
            <v>15</v>
          </cell>
        </row>
        <row r="2138">
          <cell r="T2138" t="str">
            <v>_</v>
          </cell>
        </row>
        <row r="2139">
          <cell r="T2139" t="str">
            <v>_</v>
          </cell>
        </row>
        <row r="2140">
          <cell r="O2140">
            <v>0</v>
          </cell>
          <cell r="T2140">
            <v>15</v>
          </cell>
        </row>
        <row r="2143">
          <cell r="T2143" t="str">
            <v>_</v>
          </cell>
        </row>
        <row r="2144">
          <cell r="T2144" t="str">
            <v>_</v>
          </cell>
        </row>
        <row r="2145">
          <cell r="O2145">
            <v>0</v>
          </cell>
          <cell r="T2145">
            <v>15</v>
          </cell>
        </row>
        <row r="2148">
          <cell r="O2148">
            <v>0</v>
          </cell>
          <cell r="T2148">
            <v>15</v>
          </cell>
        </row>
        <row r="2151">
          <cell r="T2151" t="str">
            <v>_</v>
          </cell>
        </row>
        <row r="2152">
          <cell r="T2152" t="str">
            <v>_</v>
          </cell>
        </row>
        <row r="2153">
          <cell r="T2153" t="str">
            <v>_</v>
          </cell>
        </row>
        <row r="2154">
          <cell r="T2154" t="str">
            <v>_</v>
          </cell>
        </row>
        <row r="2155">
          <cell r="O2155">
            <v>0</v>
          </cell>
        </row>
        <row r="2156">
          <cell r="O2156">
            <v>0</v>
          </cell>
          <cell r="T2156">
            <v>15</v>
          </cell>
        </row>
        <row r="2159">
          <cell r="T2159" t="str">
            <v>_</v>
          </cell>
        </row>
        <row r="2160">
          <cell r="O2160">
            <v>0</v>
          </cell>
        </row>
        <row r="2161">
          <cell r="O2161">
            <v>0</v>
          </cell>
          <cell r="T2161">
            <v>15</v>
          </cell>
        </row>
        <row r="2164">
          <cell r="O2164">
            <v>0</v>
          </cell>
          <cell r="T2164">
            <v>15</v>
          </cell>
        </row>
        <row r="2167">
          <cell r="T2167" t="str">
            <v>_</v>
          </cell>
        </row>
        <row r="2168">
          <cell r="T2168" t="str">
            <v>_</v>
          </cell>
        </row>
        <row r="2169">
          <cell r="O2169">
            <v>0</v>
          </cell>
        </row>
        <row r="2170">
          <cell r="O2170">
            <v>0</v>
          </cell>
        </row>
        <row r="2171">
          <cell r="O2171">
            <v>0</v>
          </cell>
          <cell r="T2171">
            <v>15</v>
          </cell>
        </row>
        <row r="2174">
          <cell r="T2174" t="str">
            <v>_</v>
          </cell>
        </row>
        <row r="2175">
          <cell r="T2175" t="str">
            <v>_</v>
          </cell>
        </row>
        <row r="2176">
          <cell r="O2176">
            <v>0</v>
          </cell>
        </row>
        <row r="2177">
          <cell r="O2177">
            <v>0</v>
          </cell>
        </row>
        <row r="2178">
          <cell r="O2178">
            <v>0</v>
          </cell>
          <cell r="T2178">
            <v>15</v>
          </cell>
        </row>
        <row r="2181">
          <cell r="T2181" t="str">
            <v>_</v>
          </cell>
        </row>
        <row r="2182">
          <cell r="T2182" t="str">
            <v>_</v>
          </cell>
        </row>
        <row r="2183">
          <cell r="T2183" t="str">
            <v>_</v>
          </cell>
        </row>
        <row r="2184">
          <cell r="O2184">
            <v>0</v>
          </cell>
        </row>
        <row r="2185">
          <cell r="O2185">
            <v>0</v>
          </cell>
          <cell r="T2185">
            <v>15</v>
          </cell>
        </row>
        <row r="2188">
          <cell r="T2188" t="str">
            <v>_</v>
          </cell>
        </row>
        <row r="2189">
          <cell r="T2189" t="str">
            <v>_</v>
          </cell>
        </row>
        <row r="2190">
          <cell r="T2190" t="str">
            <v>_</v>
          </cell>
        </row>
        <row r="2191">
          <cell r="O2191">
            <v>0</v>
          </cell>
          <cell r="T2191">
            <v>15</v>
          </cell>
        </row>
        <row r="2194">
          <cell r="T2194" t="str">
            <v>_</v>
          </cell>
        </row>
        <row r="2195">
          <cell r="T2195" t="str">
            <v>_</v>
          </cell>
        </row>
        <row r="2196">
          <cell r="O2196">
            <v>0</v>
          </cell>
          <cell r="T2196">
            <v>15</v>
          </cell>
        </row>
        <row r="2199">
          <cell r="T2199" t="str">
            <v>_</v>
          </cell>
        </row>
        <row r="2200">
          <cell r="T2200" t="str">
            <v>_</v>
          </cell>
        </row>
        <row r="2201">
          <cell r="O2201">
            <v>0</v>
          </cell>
          <cell r="T2201">
            <v>15</v>
          </cell>
        </row>
        <row r="2204">
          <cell r="T2204" t="str">
            <v>_</v>
          </cell>
        </row>
        <row r="2205">
          <cell r="T2205" t="str">
            <v>_</v>
          </cell>
        </row>
        <row r="2206">
          <cell r="O2206">
            <v>0</v>
          </cell>
          <cell r="T2206">
            <v>15</v>
          </cell>
        </row>
        <row r="2209">
          <cell r="O2209">
            <v>0</v>
          </cell>
          <cell r="T2209">
            <v>15</v>
          </cell>
        </row>
        <row r="2212">
          <cell r="O2212">
            <v>0</v>
          </cell>
          <cell r="T2212">
            <v>15</v>
          </cell>
        </row>
        <row r="2215">
          <cell r="O2215">
            <v>0</v>
          </cell>
          <cell r="T2215">
            <v>15</v>
          </cell>
        </row>
        <row r="2218">
          <cell r="O2218">
            <v>0</v>
          </cell>
          <cell r="T2218">
            <v>15</v>
          </cell>
        </row>
        <row r="2221">
          <cell r="O2221">
            <v>0</v>
          </cell>
          <cell r="T2221">
            <v>15</v>
          </cell>
        </row>
        <row r="2224">
          <cell r="T2224" t="str">
            <v>_</v>
          </cell>
        </row>
        <row r="2225">
          <cell r="O2225">
            <v>0</v>
          </cell>
        </row>
        <row r="2226">
          <cell r="O2226">
            <v>0</v>
          </cell>
          <cell r="T2226">
            <v>15</v>
          </cell>
        </row>
        <row r="2229">
          <cell r="T2229" t="str">
            <v>_</v>
          </cell>
        </row>
        <row r="2230">
          <cell r="T2230" t="str">
            <v>_</v>
          </cell>
        </row>
        <row r="2231">
          <cell r="O2231">
            <v>0</v>
          </cell>
          <cell r="T2231">
            <v>15</v>
          </cell>
        </row>
        <row r="2234">
          <cell r="T2234" t="str">
            <v>_</v>
          </cell>
        </row>
        <row r="2235">
          <cell r="T2235" t="str">
            <v>_</v>
          </cell>
        </row>
        <row r="2236">
          <cell r="T2236" t="str">
            <v>_</v>
          </cell>
        </row>
        <row r="2237">
          <cell r="O2237">
            <v>0</v>
          </cell>
        </row>
        <row r="2238">
          <cell r="O2238">
            <v>0</v>
          </cell>
          <cell r="T2238">
            <v>15</v>
          </cell>
        </row>
        <row r="2241">
          <cell r="T2241" t="str">
            <v>_</v>
          </cell>
        </row>
        <row r="2242">
          <cell r="T2242" t="str">
            <v>_</v>
          </cell>
        </row>
        <row r="2243">
          <cell r="O2243">
            <v>0</v>
          </cell>
        </row>
        <row r="2244">
          <cell r="O2244">
            <v>0</v>
          </cell>
        </row>
        <row r="2245">
          <cell r="O2245">
            <v>0</v>
          </cell>
          <cell r="T2245">
            <v>15</v>
          </cell>
        </row>
        <row r="2248">
          <cell r="T2248" t="str">
            <v>_</v>
          </cell>
        </row>
        <row r="2249">
          <cell r="O2249">
            <v>0</v>
          </cell>
        </row>
        <row r="2250">
          <cell r="O2250">
            <v>0</v>
          </cell>
          <cell r="T2250">
            <v>15</v>
          </cell>
        </row>
        <row r="2253">
          <cell r="T2253" t="str">
            <v>_</v>
          </cell>
        </row>
        <row r="2254">
          <cell r="O2254">
            <v>0</v>
          </cell>
        </row>
        <row r="2255">
          <cell r="O2255">
            <v>0</v>
          </cell>
          <cell r="T2255">
            <v>15</v>
          </cell>
        </row>
        <row r="2258">
          <cell r="T2258" t="str">
            <v>_</v>
          </cell>
        </row>
        <row r="2259">
          <cell r="O2259">
            <v>0</v>
          </cell>
        </row>
        <row r="2260">
          <cell r="O2260">
            <v>0</v>
          </cell>
          <cell r="T2260">
            <v>15</v>
          </cell>
        </row>
        <row r="2263">
          <cell r="T2263" t="str">
            <v>_</v>
          </cell>
        </row>
        <row r="2264">
          <cell r="O2264">
            <v>0</v>
          </cell>
        </row>
        <row r="2265">
          <cell r="O2265">
            <v>0</v>
          </cell>
          <cell r="T2265">
            <v>15</v>
          </cell>
        </row>
        <row r="2268">
          <cell r="O2268">
            <v>0</v>
          </cell>
          <cell r="T2268">
            <v>15</v>
          </cell>
        </row>
        <row r="2269">
          <cell r="O2269">
            <v>0</v>
          </cell>
          <cell r="T2269">
            <v>15</v>
          </cell>
        </row>
        <row r="2270">
          <cell r="T2270" t="str">
            <v>_</v>
          </cell>
        </row>
        <row r="2271">
          <cell r="T2271" t="str">
            <v>_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9"/>
  <sheetViews>
    <sheetView tabSelected="1" view="pageBreakPreview" zoomScaleSheetLayoutView="100" workbookViewId="0" topLeftCell="A1">
      <selection activeCell="B17" sqref="B17"/>
    </sheetView>
  </sheetViews>
  <sheetFormatPr defaultColWidth="8.8515625" defaultRowHeight="15"/>
  <cols>
    <col min="1" max="1" width="10.8515625" style="3" customWidth="1"/>
    <col min="2" max="2" width="89.7109375" style="3" customWidth="1"/>
    <col min="3" max="3" width="8.140625" style="3" customWidth="1"/>
    <col min="4" max="4" width="4.8515625" style="3" customWidth="1"/>
    <col min="5" max="5" width="9.57421875" style="3" customWidth="1"/>
    <col min="6" max="6" width="11.8515625" style="3" customWidth="1"/>
    <col min="7" max="16384" width="8.8515625" style="3" customWidth="1"/>
  </cols>
  <sheetData>
    <row r="1" spans="1:5" ht="18">
      <c r="A1" s="1"/>
      <c r="B1" s="2"/>
      <c r="C1" s="2"/>
      <c r="D1" s="2"/>
      <c r="E1" s="2"/>
    </row>
    <row r="2" spans="1:9" ht="18">
      <c r="A2" s="1" t="s">
        <v>0</v>
      </c>
      <c r="B2" s="1"/>
      <c r="C2" s="1"/>
      <c r="D2" s="1"/>
      <c r="E2" s="1"/>
      <c r="F2" s="4"/>
      <c r="G2" s="4"/>
      <c r="H2" s="4"/>
      <c r="I2" s="4"/>
    </row>
    <row r="3" spans="1:9" ht="18">
      <c r="A3" s="1" t="s">
        <v>66</v>
      </c>
      <c r="B3" s="1"/>
      <c r="C3" s="1"/>
      <c r="D3" s="1"/>
      <c r="E3" s="1"/>
      <c r="F3" s="4"/>
      <c r="G3" s="4"/>
      <c r="H3" s="4"/>
      <c r="I3" s="4"/>
    </row>
    <row r="4" spans="1:9" ht="15">
      <c r="A4" s="5" t="s">
        <v>67</v>
      </c>
      <c r="B4" s="5"/>
      <c r="C4" s="5"/>
      <c r="D4" s="5"/>
      <c r="E4" s="5"/>
      <c r="F4" s="4"/>
      <c r="G4" s="4"/>
      <c r="H4" s="4"/>
      <c r="I4" s="4"/>
    </row>
    <row r="5" spans="1:9" ht="15">
      <c r="A5" s="5" t="s">
        <v>1</v>
      </c>
      <c r="B5" s="5"/>
      <c r="C5" s="5"/>
      <c r="D5" s="5"/>
      <c r="E5" s="5"/>
      <c r="F5" s="4"/>
      <c r="G5" s="4"/>
      <c r="H5" s="4"/>
      <c r="I5" s="4"/>
    </row>
    <row r="7" spans="1:2" ht="15">
      <c r="A7" s="3" t="s">
        <v>2</v>
      </c>
      <c r="B7" s="6" t="s">
        <v>68</v>
      </c>
    </row>
    <row r="8" ht="18">
      <c r="A8" s="7"/>
    </row>
    <row r="9" spans="1:6" ht="15">
      <c r="A9" s="3" t="s">
        <v>3</v>
      </c>
      <c r="B9" s="3" t="s">
        <v>4</v>
      </c>
      <c r="C9" s="3" t="s">
        <v>5</v>
      </c>
      <c r="D9" s="3" t="s">
        <v>6</v>
      </c>
      <c r="E9" s="3" t="s">
        <v>7</v>
      </c>
      <c r="F9" s="3" t="s">
        <v>8</v>
      </c>
    </row>
    <row r="11" spans="1:6" ht="15">
      <c r="A11" s="8" t="s">
        <v>9</v>
      </c>
      <c r="B11" s="9"/>
      <c r="C11" s="9"/>
      <c r="D11" s="9"/>
      <c r="E11" s="10" t="s">
        <v>0</v>
      </c>
      <c r="F11" s="11"/>
    </row>
    <row r="12" spans="1:6" ht="17.25" customHeight="1">
      <c r="A12" s="12">
        <v>210190051</v>
      </c>
      <c r="B12" s="13" t="s">
        <v>69</v>
      </c>
      <c r="C12" s="13">
        <v>1</v>
      </c>
      <c r="D12" s="13" t="s">
        <v>10</v>
      </c>
      <c r="E12" s="14"/>
      <c r="F12" s="15">
        <f>SUM(C12*E12)</f>
        <v>0</v>
      </c>
    </row>
    <row r="13" spans="1:6" ht="15">
      <c r="A13" s="12">
        <v>210190051</v>
      </c>
      <c r="B13" s="13" t="s">
        <v>73</v>
      </c>
      <c r="C13" s="13"/>
      <c r="D13" s="13"/>
      <c r="E13" s="16"/>
      <c r="F13" s="15"/>
    </row>
    <row r="14" spans="1:6" ht="15">
      <c r="A14" s="12"/>
      <c r="B14" s="13" t="s">
        <v>79</v>
      </c>
      <c r="C14" s="13">
        <v>1</v>
      </c>
      <c r="D14" s="13" t="s">
        <v>10</v>
      </c>
      <c r="E14" s="14"/>
      <c r="F14" s="15">
        <f>SUM(C14*E14)</f>
        <v>0</v>
      </c>
    </row>
    <row r="15" spans="1:6" ht="15">
      <c r="A15" s="12">
        <v>210190051</v>
      </c>
      <c r="B15" s="13" t="s">
        <v>73</v>
      </c>
      <c r="C15" s="13"/>
      <c r="D15" s="13"/>
      <c r="E15" s="16"/>
      <c r="F15" s="15"/>
    </row>
    <row r="16" spans="1:6" ht="15">
      <c r="A16" s="12"/>
      <c r="B16" s="13" t="s">
        <v>77</v>
      </c>
      <c r="C16" s="13">
        <v>1</v>
      </c>
      <c r="D16" s="13" t="s">
        <v>10</v>
      </c>
      <c r="E16" s="14"/>
      <c r="F16" s="15">
        <f>SUM(C16*E16)</f>
        <v>0</v>
      </c>
    </row>
    <row r="17" spans="1:6" ht="15">
      <c r="A17" s="12">
        <v>210190051</v>
      </c>
      <c r="B17" s="13" t="s">
        <v>73</v>
      </c>
      <c r="C17" s="13"/>
      <c r="D17" s="13"/>
      <c r="E17" s="16"/>
      <c r="F17" s="15"/>
    </row>
    <row r="18" spans="1:6" ht="15">
      <c r="A18" s="12"/>
      <c r="B18" s="13" t="s">
        <v>78</v>
      </c>
      <c r="C18" s="13">
        <v>1</v>
      </c>
      <c r="D18" s="13" t="s">
        <v>10</v>
      </c>
      <c r="E18" s="14"/>
      <c r="F18" s="15">
        <f>SUM(C18*E18)</f>
        <v>0</v>
      </c>
    </row>
    <row r="19" spans="1:6" ht="15">
      <c r="A19" s="19" t="s">
        <v>11</v>
      </c>
      <c r="B19" s="20"/>
      <c r="C19" s="20"/>
      <c r="D19" s="20"/>
      <c r="E19" s="21"/>
      <c r="F19" s="22">
        <f>SUM(F17:F18)</f>
        <v>0</v>
      </c>
    </row>
    <row r="20" spans="1:6" ht="15">
      <c r="A20" s="19" t="s">
        <v>12</v>
      </c>
      <c r="B20" s="20"/>
      <c r="C20" s="20"/>
      <c r="D20" s="20"/>
      <c r="E20" s="21"/>
      <c r="F20" s="22">
        <f>SUM(F19)*5%</f>
        <v>0</v>
      </c>
    </row>
    <row r="21" spans="1:6" ht="15">
      <c r="A21" s="19" t="s">
        <v>13</v>
      </c>
      <c r="B21" s="13"/>
      <c r="C21" s="13"/>
      <c r="D21" s="13"/>
      <c r="E21" s="16"/>
      <c r="F21" s="22">
        <f>SUM(F19)*6.5%</f>
        <v>0</v>
      </c>
    </row>
    <row r="22" spans="1:6" ht="15">
      <c r="A22" s="23" t="s">
        <v>14</v>
      </c>
      <c r="B22" s="24"/>
      <c r="C22" s="24"/>
      <c r="D22" s="24"/>
      <c r="E22" s="25"/>
      <c r="F22" s="26">
        <f>SUM(F19:F21)</f>
        <v>0</v>
      </c>
    </row>
    <row r="23" spans="1:6" ht="15">
      <c r="A23" s="6"/>
      <c r="E23" s="27"/>
      <c r="F23" s="28"/>
    </row>
    <row r="24" spans="1:6" ht="15">
      <c r="A24" s="6"/>
      <c r="E24" s="27"/>
      <c r="F24" s="28"/>
    </row>
    <row r="25" spans="1:6" ht="15">
      <c r="A25" s="8" t="s">
        <v>1</v>
      </c>
      <c r="B25" s="9"/>
      <c r="C25" s="9"/>
      <c r="D25" s="9"/>
      <c r="E25" s="29"/>
      <c r="F25" s="30"/>
    </row>
    <row r="26" spans="1:12" ht="15">
      <c r="A26" s="12">
        <v>210010311</v>
      </c>
      <c r="B26" s="13" t="s">
        <v>15</v>
      </c>
      <c r="C26" s="13">
        <v>94</v>
      </c>
      <c r="D26" s="13" t="s">
        <v>10</v>
      </c>
      <c r="E26" s="14"/>
      <c r="F26" s="15">
        <f aca="true" t="shared" si="0" ref="F26">SUM(C26*E26)</f>
        <v>0</v>
      </c>
      <c r="L26" s="31"/>
    </row>
    <row r="27" spans="1:6" s="37" customFormat="1" ht="15">
      <c r="A27" s="32"/>
      <c r="B27" s="33" t="s">
        <v>17</v>
      </c>
      <c r="C27" s="34"/>
      <c r="D27" s="34"/>
      <c r="E27" s="35"/>
      <c r="F27" s="36"/>
    </row>
    <row r="28" spans="1:12" ht="15">
      <c r="A28" s="12">
        <v>210800004</v>
      </c>
      <c r="B28" s="13" t="s">
        <v>18</v>
      </c>
      <c r="C28" s="13">
        <v>120</v>
      </c>
      <c r="D28" s="13" t="s">
        <v>16</v>
      </c>
      <c r="E28" s="14"/>
      <c r="F28" s="15">
        <f aca="true" t="shared" si="1" ref="F28:F34">SUM(C28*E28)</f>
        <v>0</v>
      </c>
      <c r="L28" s="31"/>
    </row>
    <row r="29" spans="1:12" ht="15">
      <c r="A29" s="12">
        <v>210800005</v>
      </c>
      <c r="B29" s="13" t="s">
        <v>19</v>
      </c>
      <c r="C29" s="13">
        <v>16</v>
      </c>
      <c r="D29" s="13" t="s">
        <v>16</v>
      </c>
      <c r="E29" s="14"/>
      <c r="F29" s="15">
        <f t="shared" si="1"/>
        <v>0</v>
      </c>
      <c r="L29" s="31"/>
    </row>
    <row r="30" spans="1:12" ht="15">
      <c r="A30" s="12">
        <v>210800105</v>
      </c>
      <c r="B30" s="38" t="s">
        <v>20</v>
      </c>
      <c r="C30" s="13">
        <v>256</v>
      </c>
      <c r="D30" s="13" t="s">
        <v>16</v>
      </c>
      <c r="E30" s="14"/>
      <c r="F30" s="15">
        <f t="shared" si="1"/>
        <v>0</v>
      </c>
      <c r="L30" s="31"/>
    </row>
    <row r="31" spans="1:12" ht="15">
      <c r="A31" s="12">
        <v>210800106</v>
      </c>
      <c r="B31" s="38" t="s">
        <v>21</v>
      </c>
      <c r="C31" s="13">
        <v>210</v>
      </c>
      <c r="D31" s="13" t="s">
        <v>16</v>
      </c>
      <c r="E31" s="14"/>
      <c r="F31" s="15">
        <f t="shared" si="1"/>
        <v>0</v>
      </c>
      <c r="L31" s="31"/>
    </row>
    <row r="32" spans="1:12" ht="15">
      <c r="A32" s="12">
        <v>210800107</v>
      </c>
      <c r="B32" s="38" t="s">
        <v>70</v>
      </c>
      <c r="C32" s="13">
        <v>39</v>
      </c>
      <c r="D32" s="13" t="s">
        <v>16</v>
      </c>
      <c r="E32" s="14"/>
      <c r="F32" s="15">
        <f>SUM(C32*E32)</f>
        <v>0</v>
      </c>
      <c r="L32" s="31"/>
    </row>
    <row r="33" spans="1:12" ht="15">
      <c r="A33" s="12">
        <v>210800117</v>
      </c>
      <c r="B33" s="13" t="s">
        <v>71</v>
      </c>
      <c r="C33" s="13">
        <v>41</v>
      </c>
      <c r="D33" s="13" t="s">
        <v>16</v>
      </c>
      <c r="E33" s="14"/>
      <c r="F33" s="15">
        <f t="shared" si="1"/>
        <v>0</v>
      </c>
      <c r="L33" s="31"/>
    </row>
    <row r="34" spans="1:12" ht="15">
      <c r="A34" s="12">
        <v>210800118</v>
      </c>
      <c r="B34" s="13" t="s">
        <v>72</v>
      </c>
      <c r="C34" s="13">
        <v>42</v>
      </c>
      <c r="D34" s="13" t="s">
        <v>16</v>
      </c>
      <c r="E34" s="14"/>
      <c r="F34" s="15">
        <f t="shared" si="1"/>
        <v>0</v>
      </c>
      <c r="L34" s="31"/>
    </row>
    <row r="35" spans="1:6" ht="15">
      <c r="A35" s="12"/>
      <c r="B35" s="39" t="s">
        <v>22</v>
      </c>
      <c r="C35" s="13" t="s">
        <v>0</v>
      </c>
      <c r="D35" s="13" t="s">
        <v>0</v>
      </c>
      <c r="E35" s="16"/>
      <c r="F35" s="15"/>
    </row>
    <row r="36" spans="1:6" ht="15">
      <c r="A36" s="12">
        <v>210110041</v>
      </c>
      <c r="B36" s="13" t="s">
        <v>23</v>
      </c>
      <c r="C36" s="13">
        <v>17</v>
      </c>
      <c r="D36" s="13" t="s">
        <v>10</v>
      </c>
      <c r="E36" s="14"/>
      <c r="F36" s="15">
        <f>SUM(C36*E36)</f>
        <v>0</v>
      </c>
    </row>
    <row r="37" spans="1:6" ht="15">
      <c r="A37" s="12">
        <v>210110045</v>
      </c>
      <c r="B37" s="13" t="s">
        <v>24</v>
      </c>
      <c r="C37" s="13">
        <v>49</v>
      </c>
      <c r="D37" s="13" t="s">
        <v>10</v>
      </c>
      <c r="E37" s="14"/>
      <c r="F37" s="15">
        <f>SUM(C37*E37)</f>
        <v>0</v>
      </c>
    </row>
    <row r="38" spans="1:6" ht="15">
      <c r="A38" s="12">
        <v>210111011</v>
      </c>
      <c r="B38" s="13" t="s">
        <v>25</v>
      </c>
      <c r="C38" s="13">
        <v>22</v>
      </c>
      <c r="D38" s="13" t="s">
        <v>10</v>
      </c>
      <c r="E38" s="14"/>
      <c r="F38" s="15">
        <f>SUM(C38*E38)</f>
        <v>0</v>
      </c>
    </row>
    <row r="39" spans="1:6" ht="15">
      <c r="A39" s="12">
        <v>210111012</v>
      </c>
      <c r="B39" s="13" t="s">
        <v>26</v>
      </c>
      <c r="C39" s="13">
        <v>74</v>
      </c>
      <c r="D39" s="13" t="s">
        <v>10</v>
      </c>
      <c r="E39" s="14"/>
      <c r="F39" s="15">
        <f>SUM(C39*E39)</f>
        <v>0</v>
      </c>
    </row>
    <row r="40" spans="1:6" ht="15">
      <c r="A40" s="12"/>
      <c r="B40" s="39" t="s">
        <v>27</v>
      </c>
      <c r="C40" s="13" t="s">
        <v>0</v>
      </c>
      <c r="D40" s="13" t="s">
        <v>0</v>
      </c>
      <c r="E40" s="16"/>
      <c r="F40" s="15"/>
    </row>
    <row r="41" spans="1:6" ht="15">
      <c r="A41" s="12">
        <v>210111011</v>
      </c>
      <c r="B41" s="13" t="s">
        <v>25</v>
      </c>
      <c r="C41" s="13">
        <v>6</v>
      </c>
      <c r="D41" s="13" t="s">
        <v>10</v>
      </c>
      <c r="E41" s="14"/>
      <c r="F41" s="15">
        <f>SUM(C41*E41)</f>
        <v>0</v>
      </c>
    </row>
    <row r="42" spans="1:6" ht="15">
      <c r="A42" s="12"/>
      <c r="B42" s="13"/>
      <c r="C42" s="13"/>
      <c r="D42" s="13"/>
      <c r="E42" s="16"/>
      <c r="F42" s="15"/>
    </row>
    <row r="43" spans="1:6" ht="15">
      <c r="A43" s="19" t="s">
        <v>11</v>
      </c>
      <c r="B43" s="13"/>
      <c r="C43" s="13"/>
      <c r="D43" s="13"/>
      <c r="E43" s="16"/>
      <c r="F43" s="22">
        <f>SUM(F26:F42)</f>
        <v>0</v>
      </c>
    </row>
    <row r="44" spans="1:6" ht="15">
      <c r="A44" s="23" t="s">
        <v>12</v>
      </c>
      <c r="B44" s="24"/>
      <c r="C44" s="24"/>
      <c r="D44" s="24"/>
      <c r="E44" s="25"/>
      <c r="F44" s="26">
        <f>SUM(F43)*40%</f>
        <v>0</v>
      </c>
    </row>
    <row r="45" spans="1:6" ht="15">
      <c r="A45" s="6"/>
      <c r="E45" s="27"/>
      <c r="F45" s="28"/>
    </row>
    <row r="46" spans="1:6" ht="15">
      <c r="A46" s="6"/>
      <c r="E46" s="27"/>
      <c r="F46" s="28"/>
    </row>
    <row r="47" spans="1:6" ht="15">
      <c r="A47" s="8" t="s">
        <v>28</v>
      </c>
      <c r="B47" s="9" t="s">
        <v>29</v>
      </c>
      <c r="C47" s="9"/>
      <c r="D47" s="9"/>
      <c r="E47" s="29"/>
      <c r="F47" s="30"/>
    </row>
    <row r="48" spans="1:6" ht="15">
      <c r="A48" s="12" t="s">
        <v>0</v>
      </c>
      <c r="B48" s="13" t="s">
        <v>30</v>
      </c>
      <c r="C48" s="13">
        <v>86</v>
      </c>
      <c r="D48" s="13" t="s">
        <v>10</v>
      </c>
      <c r="E48" s="14"/>
      <c r="F48" s="15">
        <f aca="true" t="shared" si="2" ref="F48:F50">SUM(C48*E48)</f>
        <v>0</v>
      </c>
    </row>
    <row r="49" spans="1:6" ht="15">
      <c r="A49" s="12" t="s">
        <v>0</v>
      </c>
      <c r="B49" s="13" t="s">
        <v>74</v>
      </c>
      <c r="C49" s="13">
        <v>4</v>
      </c>
      <c r="D49" s="13" t="s">
        <v>10</v>
      </c>
      <c r="E49" s="14"/>
      <c r="F49" s="15">
        <f t="shared" si="2"/>
        <v>0</v>
      </c>
    </row>
    <row r="50" spans="1:6" ht="15">
      <c r="A50" s="12"/>
      <c r="B50" s="13" t="s">
        <v>31</v>
      </c>
      <c r="C50" s="13">
        <v>2</v>
      </c>
      <c r="D50" s="13" t="s">
        <v>10</v>
      </c>
      <c r="E50" s="14"/>
      <c r="F50" s="15">
        <f t="shared" si="2"/>
        <v>0</v>
      </c>
    </row>
    <row r="51" spans="1:6" ht="15">
      <c r="A51" s="12"/>
      <c r="B51" s="13"/>
      <c r="C51" s="13"/>
      <c r="D51" s="13"/>
      <c r="E51" s="16"/>
      <c r="F51" s="15"/>
    </row>
    <row r="52" spans="1:6" ht="15">
      <c r="A52" s="12"/>
      <c r="B52" s="40" t="s">
        <v>32</v>
      </c>
      <c r="C52" s="13"/>
      <c r="D52" s="13"/>
      <c r="E52" s="16"/>
      <c r="F52" s="15"/>
    </row>
    <row r="53" spans="1:6" ht="15">
      <c r="A53" s="19" t="s">
        <v>11</v>
      </c>
      <c r="B53" s="41"/>
      <c r="C53" s="13"/>
      <c r="D53" s="13"/>
      <c r="E53" s="16"/>
      <c r="F53" s="22">
        <f>SUM(F48:F52)</f>
        <v>0</v>
      </c>
    </row>
    <row r="54" spans="1:6" ht="15">
      <c r="A54" s="23" t="s">
        <v>12</v>
      </c>
      <c r="B54" s="42"/>
      <c r="C54" s="24"/>
      <c r="D54" s="24"/>
      <c r="E54" s="25"/>
      <c r="F54" s="26">
        <f>SUM(F53)*30%</f>
        <v>0</v>
      </c>
    </row>
    <row r="55" spans="1:6" ht="15">
      <c r="A55" s="6"/>
      <c r="B55" s="43"/>
      <c r="E55" s="27"/>
      <c r="F55" s="28"/>
    </row>
    <row r="56" spans="5:6" ht="15">
      <c r="E56" s="27"/>
      <c r="F56" s="27"/>
    </row>
    <row r="57" spans="1:6" ht="15">
      <c r="A57" s="8" t="s">
        <v>33</v>
      </c>
      <c r="B57" s="9"/>
      <c r="C57" s="9"/>
      <c r="D57" s="9"/>
      <c r="E57" s="29"/>
      <c r="F57" s="30"/>
    </row>
    <row r="58" spans="1:6" ht="15">
      <c r="A58" s="12"/>
      <c r="B58" s="13" t="s">
        <v>34</v>
      </c>
      <c r="C58" s="13">
        <v>25</v>
      </c>
      <c r="D58" s="13" t="s">
        <v>41</v>
      </c>
      <c r="E58" s="14"/>
      <c r="F58" s="15">
        <f>SUM(C58*E58)</f>
        <v>0</v>
      </c>
    </row>
    <row r="59" spans="1:6" ht="15">
      <c r="A59" s="23" t="s">
        <v>11</v>
      </c>
      <c r="B59" s="44"/>
      <c r="C59" s="44"/>
      <c r="D59" s="44"/>
      <c r="E59" s="45"/>
      <c r="F59" s="26">
        <f>SUM(F58:F58)</f>
        <v>0</v>
      </c>
    </row>
    <row r="60" spans="1:6" ht="15">
      <c r="A60" s="6"/>
      <c r="B60" s="6"/>
      <c r="C60" s="6"/>
      <c r="D60" s="6"/>
      <c r="E60" s="28"/>
      <c r="F60" s="28"/>
    </row>
    <row r="61" spans="1:6" ht="15">
      <c r="A61" s="6"/>
      <c r="B61" s="6"/>
      <c r="C61" s="6"/>
      <c r="D61" s="6"/>
      <c r="E61" s="28"/>
      <c r="F61" s="28"/>
    </row>
    <row r="62" spans="1:6" ht="15">
      <c r="A62" s="8" t="s">
        <v>35</v>
      </c>
      <c r="B62" s="9"/>
      <c r="C62" s="9"/>
      <c r="D62" s="9"/>
      <c r="E62" s="29"/>
      <c r="F62" s="30"/>
    </row>
    <row r="63" spans="1:12" ht="15">
      <c r="A63" s="12"/>
      <c r="B63" s="13" t="s">
        <v>36</v>
      </c>
      <c r="C63" s="13">
        <v>1</v>
      </c>
      <c r="D63" s="13" t="s">
        <v>41</v>
      </c>
      <c r="E63" s="14"/>
      <c r="F63" s="15">
        <f>SUM(C63*E63)</f>
        <v>0</v>
      </c>
      <c r="L63" s="31"/>
    </row>
    <row r="64" spans="1:12" ht="15">
      <c r="A64" s="12"/>
      <c r="B64" s="13" t="s">
        <v>38</v>
      </c>
      <c r="C64" s="34">
        <v>1</v>
      </c>
      <c r="D64" s="13" t="s">
        <v>41</v>
      </c>
      <c r="E64" s="14"/>
      <c r="F64" s="15">
        <f>SUM(C64*E64)</f>
        <v>0</v>
      </c>
      <c r="L64" s="31"/>
    </row>
    <row r="65" spans="1:12" ht="15">
      <c r="A65" s="12"/>
      <c r="B65" s="13" t="s">
        <v>39</v>
      </c>
      <c r="C65" s="34">
        <v>1</v>
      </c>
      <c r="D65" s="13" t="s">
        <v>41</v>
      </c>
      <c r="E65" s="14"/>
      <c r="F65" s="15">
        <f>SUM(C65*E65)</f>
        <v>0</v>
      </c>
      <c r="L65" s="31"/>
    </row>
    <row r="66" spans="1:12" ht="15">
      <c r="A66" s="12"/>
      <c r="B66" s="13" t="s">
        <v>40</v>
      </c>
      <c r="C66" s="34">
        <v>1</v>
      </c>
      <c r="D66" s="13" t="s">
        <v>41</v>
      </c>
      <c r="E66" s="14"/>
      <c r="F66" s="15">
        <f>SUM(C66*E66)</f>
        <v>0</v>
      </c>
      <c r="L66" s="31"/>
    </row>
    <row r="67" spans="1:6" ht="15">
      <c r="A67" s="23" t="s">
        <v>11</v>
      </c>
      <c r="B67" s="44"/>
      <c r="C67" s="44"/>
      <c r="D67" s="44"/>
      <c r="E67" s="45"/>
      <c r="F67" s="26">
        <f>SUM(F63:F66)</f>
        <v>0</v>
      </c>
    </row>
    <row r="68" spans="1:6" ht="15">
      <c r="A68" s="6"/>
      <c r="B68" s="6"/>
      <c r="C68" s="6"/>
      <c r="D68" s="6"/>
      <c r="E68" s="28"/>
      <c r="F68" s="28"/>
    </row>
    <row r="69" spans="1:12" ht="15">
      <c r="A69" s="46"/>
      <c r="E69" s="27"/>
      <c r="F69" s="27"/>
      <c r="L69" s="31"/>
    </row>
    <row r="70" spans="1:12" ht="15">
      <c r="A70" s="8" t="s">
        <v>42</v>
      </c>
      <c r="B70" s="9"/>
      <c r="C70" s="9"/>
      <c r="D70" s="9"/>
      <c r="E70" s="29"/>
      <c r="F70" s="30"/>
      <c r="L70" s="31"/>
    </row>
    <row r="71" spans="1:12" ht="15">
      <c r="A71" s="19" t="s">
        <v>0</v>
      </c>
      <c r="B71" s="13" t="s">
        <v>43</v>
      </c>
      <c r="C71" s="13">
        <v>512</v>
      </c>
      <c r="D71" s="13" t="s">
        <v>16</v>
      </c>
      <c r="E71" s="14"/>
      <c r="F71" s="15">
        <f>SUM(C71*E71)</f>
        <v>0</v>
      </c>
      <c r="G71" s="3" t="s">
        <v>0</v>
      </c>
      <c r="H71" s="27" t="s">
        <v>0</v>
      </c>
      <c r="L71" s="31"/>
    </row>
    <row r="72" spans="1:12" ht="15">
      <c r="A72" s="19" t="s">
        <v>0</v>
      </c>
      <c r="B72" s="13" t="s">
        <v>44</v>
      </c>
      <c r="C72" s="13">
        <v>480</v>
      </c>
      <c r="D72" s="13" t="s">
        <v>16</v>
      </c>
      <c r="E72" s="14"/>
      <c r="F72" s="15">
        <f>SUM(C72*E72)</f>
        <v>0</v>
      </c>
      <c r="G72" s="47"/>
      <c r="H72" s="27" t="s">
        <v>0</v>
      </c>
      <c r="L72" s="31"/>
    </row>
    <row r="73" spans="1:12" ht="15">
      <c r="A73" s="19" t="s">
        <v>0</v>
      </c>
      <c r="B73" s="13" t="s">
        <v>45</v>
      </c>
      <c r="C73" s="13">
        <v>336</v>
      </c>
      <c r="D73" s="13" t="s">
        <v>16</v>
      </c>
      <c r="E73" s="14"/>
      <c r="F73" s="15">
        <f>SUM(C73*E73)</f>
        <v>0</v>
      </c>
      <c r="G73" s="47"/>
      <c r="H73" s="27" t="s">
        <v>0</v>
      </c>
      <c r="L73" s="31"/>
    </row>
    <row r="74" spans="1:12" ht="15">
      <c r="A74" s="12" t="s">
        <v>0</v>
      </c>
      <c r="B74" s="13" t="s">
        <v>46</v>
      </c>
      <c r="C74" s="13">
        <v>22</v>
      </c>
      <c r="D74" s="13" t="s">
        <v>16</v>
      </c>
      <c r="E74" s="14"/>
      <c r="F74" s="15">
        <f>SUM(C74*E74)</f>
        <v>0</v>
      </c>
      <c r="G74" s="47" t="s">
        <v>0</v>
      </c>
      <c r="H74" s="6"/>
      <c r="L74" s="31"/>
    </row>
    <row r="75" spans="1:12" ht="15">
      <c r="A75" s="12"/>
      <c r="B75" s="13" t="s">
        <v>47</v>
      </c>
      <c r="C75" s="13">
        <v>22</v>
      </c>
      <c r="D75" s="13" t="s">
        <v>10</v>
      </c>
      <c r="E75" s="14"/>
      <c r="F75" s="15">
        <f>SUM(C75*E75)</f>
        <v>0</v>
      </c>
      <c r="G75" s="47" t="s">
        <v>0</v>
      </c>
      <c r="H75" s="27"/>
      <c r="L75" s="31"/>
    </row>
    <row r="76" spans="1:12" ht="15">
      <c r="A76" s="19" t="s">
        <v>11</v>
      </c>
      <c r="B76" s="13"/>
      <c r="C76" s="13"/>
      <c r="D76" s="13"/>
      <c r="E76" s="16"/>
      <c r="F76" s="22">
        <f>SUM(F71:F75)</f>
        <v>0</v>
      </c>
      <c r="H76" s="27" t="s">
        <v>0</v>
      </c>
      <c r="L76" s="31"/>
    </row>
    <row r="77" spans="1:12" ht="15">
      <c r="A77" s="23" t="s">
        <v>12</v>
      </c>
      <c r="B77" s="24"/>
      <c r="C77" s="24"/>
      <c r="D77" s="24"/>
      <c r="E77" s="25"/>
      <c r="F77" s="26">
        <f>SUM(F76)*50%</f>
        <v>0</v>
      </c>
      <c r="H77" s="27"/>
      <c r="L77" s="31"/>
    </row>
    <row r="78" spans="1:12" ht="15">
      <c r="A78" s="6"/>
      <c r="E78" s="27"/>
      <c r="F78" s="28"/>
      <c r="H78" s="27"/>
      <c r="L78" s="31"/>
    </row>
    <row r="79" spans="1:12" ht="15">
      <c r="A79" s="8" t="s">
        <v>33</v>
      </c>
      <c r="B79" s="9"/>
      <c r="C79" s="9"/>
      <c r="D79" s="9"/>
      <c r="E79" s="29"/>
      <c r="F79" s="30"/>
      <c r="H79" s="47"/>
      <c r="L79" s="31"/>
    </row>
    <row r="80" spans="1:12" ht="15">
      <c r="A80" s="12"/>
      <c r="B80" s="13" t="s">
        <v>48</v>
      </c>
      <c r="C80" s="13">
        <v>22</v>
      </c>
      <c r="D80" s="13" t="s">
        <v>10</v>
      </c>
      <c r="E80" s="14"/>
      <c r="F80" s="15">
        <f>SUM(C80*E80)</f>
        <v>0</v>
      </c>
      <c r="H80" s="28" t="s">
        <v>0</v>
      </c>
      <c r="L80" s="31"/>
    </row>
    <row r="81" spans="1:12" ht="15">
      <c r="A81" s="19" t="s">
        <v>35</v>
      </c>
      <c r="B81" s="13"/>
      <c r="C81" s="13"/>
      <c r="D81" s="13"/>
      <c r="E81" s="16"/>
      <c r="F81" s="15"/>
      <c r="H81" s="6"/>
      <c r="L81" s="31"/>
    </row>
    <row r="82" spans="1:12" ht="15">
      <c r="A82" s="48"/>
      <c r="B82" s="24" t="s">
        <v>49</v>
      </c>
      <c r="C82" s="24">
        <v>7</v>
      </c>
      <c r="D82" s="24" t="s">
        <v>37</v>
      </c>
      <c r="E82" s="49"/>
      <c r="F82" s="50">
        <f>SUM(C82*E82)</f>
        <v>0</v>
      </c>
      <c r="H82" s="6"/>
      <c r="L82" s="31"/>
    </row>
    <row r="83" spans="5:12" ht="15">
      <c r="E83" s="27"/>
      <c r="F83" s="27"/>
      <c r="L83" s="31"/>
    </row>
    <row r="84" spans="1:12" ht="15">
      <c r="A84" s="8" t="s">
        <v>50</v>
      </c>
      <c r="B84" s="9"/>
      <c r="C84" s="9"/>
      <c r="D84" s="9"/>
      <c r="E84" s="29"/>
      <c r="F84" s="30"/>
      <c r="L84" s="31"/>
    </row>
    <row r="85" spans="1:12" ht="15">
      <c r="A85" s="51"/>
      <c r="B85" s="41" t="s">
        <v>51</v>
      </c>
      <c r="C85" s="41"/>
      <c r="D85" s="41"/>
      <c r="E85" s="18"/>
      <c r="F85" s="52"/>
      <c r="L85" s="31"/>
    </row>
    <row r="86" spans="1:12" ht="15">
      <c r="A86" s="51"/>
      <c r="B86" s="41" t="s">
        <v>52</v>
      </c>
      <c r="C86" s="41">
        <v>96</v>
      </c>
      <c r="D86" s="41" t="s">
        <v>10</v>
      </c>
      <c r="E86" s="17"/>
      <c r="F86" s="15">
        <f aca="true" t="shared" si="3" ref="F86:F91">SUM(C86*E86)</f>
        <v>0</v>
      </c>
      <c r="L86" s="31"/>
    </row>
    <row r="87" spans="1:12" ht="15">
      <c r="A87" s="51"/>
      <c r="B87" s="41" t="s">
        <v>53</v>
      </c>
      <c r="C87" s="41">
        <v>363</v>
      </c>
      <c r="D87" s="41" t="s">
        <v>16</v>
      </c>
      <c r="E87" s="17"/>
      <c r="F87" s="15">
        <f t="shared" si="3"/>
        <v>0</v>
      </c>
      <c r="L87" s="31"/>
    </row>
    <row r="88" spans="1:12" ht="15">
      <c r="A88" s="19"/>
      <c r="B88" s="13" t="s">
        <v>55</v>
      </c>
      <c r="C88" s="13">
        <v>4</v>
      </c>
      <c r="D88" s="13" t="s">
        <v>10</v>
      </c>
      <c r="E88" s="14"/>
      <c r="F88" s="15">
        <f t="shared" si="3"/>
        <v>0</v>
      </c>
      <c r="L88" s="31"/>
    </row>
    <row r="89" spans="1:12" ht="15">
      <c r="A89" s="51"/>
      <c r="B89" s="41" t="s">
        <v>54</v>
      </c>
      <c r="C89" s="41">
        <v>24</v>
      </c>
      <c r="D89" s="41" t="s">
        <v>10</v>
      </c>
      <c r="E89" s="17"/>
      <c r="F89" s="15">
        <f t="shared" si="3"/>
        <v>0</v>
      </c>
      <c r="L89" s="31"/>
    </row>
    <row r="90" spans="1:12" ht="15">
      <c r="A90" s="19"/>
      <c r="B90" s="13" t="s">
        <v>76</v>
      </c>
      <c r="C90" s="13">
        <v>3</v>
      </c>
      <c r="D90" s="13" t="s">
        <v>41</v>
      </c>
      <c r="E90" s="14"/>
      <c r="F90" s="15">
        <f t="shared" si="3"/>
        <v>0</v>
      </c>
      <c r="L90" s="31"/>
    </row>
    <row r="91" spans="1:12" ht="15">
      <c r="A91" s="12"/>
      <c r="B91" s="13" t="s">
        <v>75</v>
      </c>
      <c r="C91" s="13">
        <v>1</v>
      </c>
      <c r="D91" s="13" t="s">
        <v>10</v>
      </c>
      <c r="E91" s="14"/>
      <c r="F91" s="15">
        <f t="shared" si="3"/>
        <v>0</v>
      </c>
      <c r="L91" s="31"/>
    </row>
    <row r="92" spans="1:12" ht="15">
      <c r="A92" s="23" t="s">
        <v>56</v>
      </c>
      <c r="B92" s="24"/>
      <c r="C92" s="24"/>
      <c r="D92" s="24"/>
      <c r="E92" s="25"/>
      <c r="F92" s="26">
        <f>SUM(F86:F91)</f>
        <v>0</v>
      </c>
      <c r="L92" s="31"/>
    </row>
    <row r="93" spans="1:12" ht="15">
      <c r="A93" s="20"/>
      <c r="B93" s="13"/>
      <c r="C93" s="13"/>
      <c r="D93" s="13"/>
      <c r="E93" s="16"/>
      <c r="F93" s="21"/>
      <c r="L93" s="31"/>
    </row>
    <row r="94" spans="1:12" ht="15">
      <c r="A94" s="6"/>
      <c r="B94" s="6"/>
      <c r="C94" s="6"/>
      <c r="D94" s="6"/>
      <c r="E94" s="28"/>
      <c r="F94" s="28"/>
      <c r="L94" s="31"/>
    </row>
    <row r="95" spans="1:12" ht="15">
      <c r="A95" s="6" t="s">
        <v>57</v>
      </c>
      <c r="E95" s="27"/>
      <c r="F95" s="27"/>
      <c r="L95" s="31"/>
    </row>
    <row r="96" spans="1:12" ht="15">
      <c r="A96" s="6"/>
      <c r="E96" s="27"/>
      <c r="F96" s="27"/>
      <c r="L96" s="31"/>
    </row>
    <row r="97" spans="1:12" ht="15">
      <c r="A97" s="6"/>
      <c r="E97" s="27"/>
      <c r="F97" s="27"/>
      <c r="L97" s="31"/>
    </row>
    <row r="98" spans="1:12" ht="15">
      <c r="A98" s="6"/>
      <c r="E98" s="27"/>
      <c r="F98" s="27"/>
      <c r="L98" s="31"/>
    </row>
    <row r="99" spans="1:12" ht="15.75">
      <c r="A99" s="53" t="s">
        <v>58</v>
      </c>
      <c r="B99" s="9"/>
      <c r="C99" s="9"/>
      <c r="D99" s="9"/>
      <c r="E99" s="29"/>
      <c r="F99" s="30"/>
      <c r="L99" s="31"/>
    </row>
    <row r="100" spans="1:12" ht="15">
      <c r="A100" s="12"/>
      <c r="B100" s="13" t="s">
        <v>9</v>
      </c>
      <c r="C100" s="13" t="s">
        <v>0</v>
      </c>
      <c r="D100" s="13"/>
      <c r="E100" s="16"/>
      <c r="F100" s="15">
        <f>SUM(F22)</f>
        <v>0</v>
      </c>
      <c r="L100" s="31"/>
    </row>
    <row r="101" spans="1:12" ht="15">
      <c r="A101" s="12"/>
      <c r="B101" s="13" t="s">
        <v>59</v>
      </c>
      <c r="C101" s="13" t="s">
        <v>0</v>
      </c>
      <c r="D101" s="13"/>
      <c r="E101" s="16"/>
      <c r="F101" s="15">
        <f>SUM(F43,F44)</f>
        <v>0</v>
      </c>
      <c r="H101" s="6"/>
      <c r="L101" s="31"/>
    </row>
    <row r="102" spans="1:12" ht="15">
      <c r="A102" s="12"/>
      <c r="B102" s="13" t="s">
        <v>28</v>
      </c>
      <c r="C102" s="13" t="s">
        <v>0</v>
      </c>
      <c r="D102" s="13"/>
      <c r="E102" s="16"/>
      <c r="F102" s="15">
        <f>SUM(F53,F54)</f>
        <v>0</v>
      </c>
      <c r="L102" s="31"/>
    </row>
    <row r="103" spans="1:12" ht="15">
      <c r="A103" s="12"/>
      <c r="B103" s="13" t="s">
        <v>60</v>
      </c>
      <c r="C103" s="13"/>
      <c r="D103" s="13"/>
      <c r="E103" s="16"/>
      <c r="F103" s="15">
        <f>SUM(F59)</f>
        <v>0</v>
      </c>
      <c r="L103" s="31"/>
    </row>
    <row r="104" spans="1:12" ht="15">
      <c r="A104" s="12"/>
      <c r="B104" s="13" t="s">
        <v>61</v>
      </c>
      <c r="C104" s="13"/>
      <c r="D104" s="13"/>
      <c r="E104" s="16"/>
      <c r="F104" s="15">
        <f>SUM(F67)</f>
        <v>0</v>
      </c>
      <c r="L104" s="31"/>
    </row>
    <row r="105" spans="1:12" ht="15">
      <c r="A105" s="12"/>
      <c r="B105" s="13" t="s">
        <v>42</v>
      </c>
      <c r="C105" s="13" t="s">
        <v>0</v>
      </c>
      <c r="D105" s="13"/>
      <c r="E105" s="16"/>
      <c r="F105" s="15">
        <f>SUM(F76,F77)</f>
        <v>0</v>
      </c>
      <c r="L105" s="31"/>
    </row>
    <row r="106" spans="1:12" ht="15">
      <c r="A106" s="12"/>
      <c r="B106" s="13" t="s">
        <v>62</v>
      </c>
      <c r="C106" s="13" t="s">
        <v>0</v>
      </c>
      <c r="D106" s="13"/>
      <c r="E106" s="16"/>
      <c r="F106" s="15">
        <f>SUM(F80)</f>
        <v>0</v>
      </c>
      <c r="L106" s="31"/>
    </row>
    <row r="107" spans="1:12" ht="15">
      <c r="A107" s="12"/>
      <c r="B107" s="13" t="s">
        <v>63</v>
      </c>
      <c r="C107" s="13"/>
      <c r="D107" s="13"/>
      <c r="E107" s="16"/>
      <c r="F107" s="15">
        <f>SUM(F82)</f>
        <v>0</v>
      </c>
      <c r="L107" s="31"/>
    </row>
    <row r="108" spans="1:12" ht="15">
      <c r="A108" s="12"/>
      <c r="B108" s="13" t="s">
        <v>64</v>
      </c>
      <c r="C108" s="13"/>
      <c r="D108" s="13"/>
      <c r="E108" s="16"/>
      <c r="F108" s="15">
        <f>SUM(F92)</f>
        <v>0</v>
      </c>
      <c r="L108" s="31"/>
    </row>
    <row r="109" spans="1:6" ht="15">
      <c r="A109" s="23" t="s">
        <v>65</v>
      </c>
      <c r="B109" s="44"/>
      <c r="C109" s="44"/>
      <c r="D109" s="44"/>
      <c r="E109" s="45"/>
      <c r="F109" s="54">
        <f>SUM(F100:F108)</f>
        <v>0</v>
      </c>
    </row>
  </sheetData>
  <mergeCells count="5">
    <mergeCell ref="A1:E1"/>
    <mergeCell ref="A2:E2"/>
    <mergeCell ref="A3:E3"/>
    <mergeCell ref="A4:E4"/>
    <mergeCell ref="A5:E5"/>
  </mergeCells>
  <printOptions/>
  <pageMargins left="0.7874015748031497" right="0.7874015748031497" top="0.984251968503937" bottom="0.984251968503937" header="0.5118110236220472" footer="0.5118110236220472"/>
  <pageSetup fitToHeight="999" horizontalDpi="600" verticalDpi="600" orientation="landscape" paperSize="9" scale="57" r:id="rId1"/>
  <headerFooter alignWithMargins="0">
    <oddFooter>&amp;CStránka &amp;P</oddFooter>
  </headerFooter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Vladimir</cp:lastModifiedBy>
  <dcterms:created xsi:type="dcterms:W3CDTF">2018-07-29T14:55:48Z</dcterms:created>
  <dcterms:modified xsi:type="dcterms:W3CDTF">2018-07-29T15:17:12Z</dcterms:modified>
  <cp:category/>
  <cp:version/>
  <cp:contentType/>
  <cp:contentStatus/>
</cp:coreProperties>
</file>